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activeTab="2"/>
  </bookViews>
  <sheets>
    <sheet name="治安辅警" sheetId="2" r:id="rId1"/>
    <sheet name="巡防辅警" sheetId="3" r:id="rId2"/>
    <sheet name="协税护税员" sheetId="4" r:id="rId3"/>
  </sheets>
  <externalReferences>
    <externalReference r:id="rId4"/>
  </externalReferences>
  <definedNames>
    <definedName name="_xlnm._FilterDatabase" localSheetId="0" hidden="1">治安辅警!$A$1:$F$49</definedName>
    <definedName name="_xlnm._FilterDatabase" localSheetId="1" hidden="1">巡防辅警!$A$1:$F$72</definedName>
    <definedName name="_xlnm._FilterDatabase" localSheetId="2" hidden="1">协税护税员!$A$1:$D$242</definedName>
  </definedNames>
  <calcPr calcId="144525"/>
</workbook>
</file>

<file path=xl/sharedStrings.xml><?xml version="1.0" encoding="utf-8"?>
<sst xmlns="http://schemas.openxmlformats.org/spreadsheetml/2006/main" count="432" uniqueCount="13">
  <si>
    <t>2019年弋江区编外聘用人员体能测试、笔试成绩公示</t>
  </si>
  <si>
    <t>序号</t>
  </si>
  <si>
    <t>准考证号</t>
  </si>
  <si>
    <t>报考岗位</t>
  </si>
  <si>
    <t>体能测试是否达标</t>
  </si>
  <si>
    <t>笔试成绩</t>
  </si>
  <si>
    <t>加分项</t>
  </si>
  <si>
    <t>治安辅警</t>
  </si>
  <si>
    <t>缺考</t>
  </si>
  <si>
    <t>达标</t>
  </si>
  <si>
    <t>巡防辅警</t>
  </si>
  <si>
    <t>2019年弋江区编外聘用人员笔试成绩公示</t>
  </si>
  <si>
    <t>协税护税员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</si>
</sst>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0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2771;\2019%20&#25307;&#32771;\&#20307;&#33021;&#27979;&#35797;\&#25104;&#32489;\420&#36741;&#35686;&#20307;&#33021;&#27979;&#35797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辅警"/>
      <sheetName val="Sheet3"/>
    </sheetNames>
    <sheetDataSet>
      <sheetData sheetId="0">
        <row r="2">
          <cell r="C2" t="str">
            <v>准考证号</v>
          </cell>
          <cell r="D2" t="str">
            <v>岗位</v>
          </cell>
          <cell r="E2" t="str">
            <v>1000米成绩</v>
          </cell>
          <cell r="F2" t="str">
            <v>是否达标</v>
          </cell>
        </row>
        <row r="3">
          <cell r="C3">
            <v>2019010101</v>
          </cell>
          <cell r="D3" t="str">
            <v>治安</v>
          </cell>
          <cell r="E3">
            <v>41230</v>
          </cell>
          <cell r="F3" t="str">
            <v>达标</v>
          </cell>
        </row>
        <row r="4">
          <cell r="C4">
            <v>2019010102</v>
          </cell>
          <cell r="D4" t="str">
            <v>治安</v>
          </cell>
          <cell r="E4">
            <v>44609</v>
          </cell>
          <cell r="F4" t="str">
            <v>未达标</v>
          </cell>
        </row>
        <row r="5">
          <cell r="C5">
            <v>2019010103</v>
          </cell>
          <cell r="D5" t="str">
            <v>治安</v>
          </cell>
          <cell r="E5">
            <v>41548</v>
          </cell>
          <cell r="F5" t="str">
            <v>达标</v>
          </cell>
        </row>
        <row r="6">
          <cell r="C6">
            <v>2019010104</v>
          </cell>
          <cell r="D6" t="str">
            <v>治安</v>
          </cell>
          <cell r="E6">
            <v>42202</v>
          </cell>
          <cell r="F6" t="str">
            <v>达标</v>
          </cell>
        </row>
        <row r="7">
          <cell r="C7">
            <v>2019010105</v>
          </cell>
          <cell r="D7" t="str">
            <v>治安</v>
          </cell>
          <cell r="E7">
            <v>42865</v>
          </cell>
          <cell r="F7" t="str">
            <v>达标</v>
          </cell>
        </row>
        <row r="8">
          <cell r="C8">
            <v>2019010106</v>
          </cell>
          <cell r="D8" t="str">
            <v>治安</v>
          </cell>
          <cell r="E8">
            <v>40631</v>
          </cell>
          <cell r="F8" t="str">
            <v>达标</v>
          </cell>
        </row>
        <row r="9">
          <cell r="C9">
            <v>2019010107</v>
          </cell>
          <cell r="D9" t="str">
            <v>治安</v>
          </cell>
          <cell r="E9">
            <v>45899</v>
          </cell>
          <cell r="F9" t="str">
            <v>未达标</v>
          </cell>
        </row>
        <row r="10">
          <cell r="C10">
            <v>2019010108</v>
          </cell>
          <cell r="D10" t="str">
            <v>治安</v>
          </cell>
          <cell r="E10">
            <v>35549</v>
          </cell>
          <cell r="F10" t="str">
            <v>达标</v>
          </cell>
        </row>
        <row r="11">
          <cell r="C11">
            <v>2019010109</v>
          </cell>
          <cell r="D11" t="str">
            <v>治安</v>
          </cell>
          <cell r="E11">
            <v>42743</v>
          </cell>
          <cell r="F11" t="str">
            <v>达标</v>
          </cell>
        </row>
        <row r="12">
          <cell r="C12">
            <v>2019010110</v>
          </cell>
          <cell r="D12" t="str">
            <v>治安</v>
          </cell>
          <cell r="E12">
            <v>40109</v>
          </cell>
          <cell r="F12" t="str">
            <v>达标</v>
          </cell>
        </row>
        <row r="13">
          <cell r="C13">
            <v>2019010111</v>
          </cell>
          <cell r="D13" t="str">
            <v>治安</v>
          </cell>
          <cell r="E13">
            <v>41725</v>
          </cell>
          <cell r="F13" t="str">
            <v>达标</v>
          </cell>
        </row>
        <row r="14">
          <cell r="C14">
            <v>2019010112</v>
          </cell>
          <cell r="D14" t="str">
            <v>治安</v>
          </cell>
          <cell r="E14">
            <v>42474</v>
          </cell>
          <cell r="F14" t="str">
            <v>达标</v>
          </cell>
        </row>
        <row r="15">
          <cell r="C15">
            <v>2019010113</v>
          </cell>
          <cell r="D15" t="str">
            <v>治安</v>
          </cell>
          <cell r="E15" t="str">
            <v>本人放弃</v>
          </cell>
          <cell r="F15" t="str">
            <v>本人放弃</v>
          </cell>
        </row>
        <row r="16">
          <cell r="C16">
            <v>2019010114</v>
          </cell>
          <cell r="D16" t="str">
            <v>治安</v>
          </cell>
          <cell r="E16">
            <v>43587</v>
          </cell>
          <cell r="F16" t="str">
            <v>未达标</v>
          </cell>
        </row>
        <row r="17">
          <cell r="C17">
            <v>2019010115</v>
          </cell>
          <cell r="D17" t="str">
            <v>治安</v>
          </cell>
          <cell r="E17" t="str">
            <v>本人放弃</v>
          </cell>
          <cell r="F17" t="str">
            <v>本人放弃</v>
          </cell>
        </row>
        <row r="18">
          <cell r="C18">
            <v>2019010116</v>
          </cell>
          <cell r="D18" t="str">
            <v>治安</v>
          </cell>
          <cell r="E18">
            <v>43749</v>
          </cell>
          <cell r="F18" t="str">
            <v>未达标</v>
          </cell>
        </row>
        <row r="19">
          <cell r="C19">
            <v>2019010117</v>
          </cell>
          <cell r="D19" t="str">
            <v>治安</v>
          </cell>
          <cell r="E19">
            <v>42650</v>
          </cell>
          <cell r="F19" t="str">
            <v>达标</v>
          </cell>
        </row>
        <row r="20">
          <cell r="C20">
            <v>2019010118</v>
          </cell>
          <cell r="D20" t="str">
            <v>治安</v>
          </cell>
          <cell r="E20">
            <v>44456</v>
          </cell>
          <cell r="F20" t="str">
            <v>未达标</v>
          </cell>
        </row>
        <row r="21">
          <cell r="C21">
            <v>2019010119</v>
          </cell>
          <cell r="D21" t="str">
            <v>治安</v>
          </cell>
          <cell r="E21" t="str">
            <v>缺考</v>
          </cell>
          <cell r="F21" t="str">
            <v>缺考</v>
          </cell>
        </row>
        <row r="22">
          <cell r="C22">
            <v>2019010120</v>
          </cell>
          <cell r="D22" t="str">
            <v>治安</v>
          </cell>
          <cell r="E22">
            <v>43083</v>
          </cell>
          <cell r="F22" t="str">
            <v>达标</v>
          </cell>
        </row>
        <row r="23">
          <cell r="C23">
            <v>2019010121</v>
          </cell>
          <cell r="D23" t="str">
            <v>治安</v>
          </cell>
          <cell r="E23" t="str">
            <v>本人放弃</v>
          </cell>
          <cell r="F23" t="str">
            <v>本人放弃</v>
          </cell>
        </row>
        <row r="24">
          <cell r="C24">
            <v>2019010122</v>
          </cell>
          <cell r="D24" t="str">
            <v>治安</v>
          </cell>
          <cell r="E24">
            <v>45867</v>
          </cell>
          <cell r="F24" t="str">
            <v>未达标</v>
          </cell>
        </row>
        <row r="25">
          <cell r="C25">
            <v>2019010123</v>
          </cell>
          <cell r="D25" t="str">
            <v>治安</v>
          </cell>
          <cell r="E25">
            <v>43441</v>
          </cell>
          <cell r="F25" t="str">
            <v>达标</v>
          </cell>
        </row>
        <row r="26">
          <cell r="C26">
            <v>2019010124</v>
          </cell>
          <cell r="D26" t="str">
            <v>治安</v>
          </cell>
          <cell r="E26" t="str">
            <v>缺考</v>
          </cell>
          <cell r="F26" t="str">
            <v>缺考</v>
          </cell>
        </row>
        <row r="27">
          <cell r="C27">
            <v>2019010125</v>
          </cell>
          <cell r="D27" t="str">
            <v>治安</v>
          </cell>
          <cell r="E27">
            <v>51020</v>
          </cell>
          <cell r="F27" t="str">
            <v>未达标</v>
          </cell>
        </row>
        <row r="28">
          <cell r="C28">
            <v>2019010126</v>
          </cell>
          <cell r="D28" t="str">
            <v>治安</v>
          </cell>
          <cell r="E28">
            <v>40730</v>
          </cell>
          <cell r="F28" t="str">
            <v>达标</v>
          </cell>
        </row>
        <row r="29">
          <cell r="C29">
            <v>2019010127</v>
          </cell>
          <cell r="D29" t="str">
            <v>治安</v>
          </cell>
          <cell r="E29">
            <v>35681</v>
          </cell>
          <cell r="F29" t="str">
            <v>达标</v>
          </cell>
        </row>
        <row r="30">
          <cell r="C30">
            <v>2019010128</v>
          </cell>
          <cell r="D30" t="str">
            <v>治安</v>
          </cell>
          <cell r="E30">
            <v>41508</v>
          </cell>
          <cell r="F30" t="str">
            <v>达标</v>
          </cell>
        </row>
        <row r="31">
          <cell r="C31">
            <v>2019010129</v>
          </cell>
          <cell r="D31" t="str">
            <v>治安</v>
          </cell>
          <cell r="E31">
            <v>33956</v>
          </cell>
          <cell r="F31" t="str">
            <v>达标</v>
          </cell>
        </row>
        <row r="32">
          <cell r="C32">
            <v>2019010130</v>
          </cell>
          <cell r="D32" t="str">
            <v>治安</v>
          </cell>
          <cell r="E32">
            <v>41922</v>
          </cell>
          <cell r="F32" t="str">
            <v>达标</v>
          </cell>
        </row>
        <row r="33">
          <cell r="C33">
            <v>2019010201</v>
          </cell>
          <cell r="D33" t="str">
            <v>治安</v>
          </cell>
          <cell r="E33" t="str">
            <v>缺考</v>
          </cell>
          <cell r="F33" t="str">
            <v>缺考</v>
          </cell>
        </row>
        <row r="34">
          <cell r="C34">
            <v>2019010202</v>
          </cell>
          <cell r="D34" t="str">
            <v>治安</v>
          </cell>
          <cell r="E34">
            <v>34934</v>
          </cell>
          <cell r="F34" t="str">
            <v>达标</v>
          </cell>
        </row>
        <row r="35">
          <cell r="C35">
            <v>2019010203</v>
          </cell>
          <cell r="D35" t="str">
            <v>治安</v>
          </cell>
          <cell r="E35">
            <v>41711</v>
          </cell>
          <cell r="F35" t="str">
            <v>达标</v>
          </cell>
        </row>
        <row r="36">
          <cell r="C36">
            <v>2019010204</v>
          </cell>
          <cell r="D36" t="str">
            <v>治安</v>
          </cell>
          <cell r="E36">
            <v>40143</v>
          </cell>
          <cell r="F36" t="str">
            <v>达标</v>
          </cell>
        </row>
        <row r="37">
          <cell r="C37">
            <v>2019010205</v>
          </cell>
          <cell r="D37" t="str">
            <v>治安</v>
          </cell>
          <cell r="E37">
            <v>42542</v>
          </cell>
          <cell r="F37" t="str">
            <v>达标</v>
          </cell>
        </row>
        <row r="38">
          <cell r="C38">
            <v>2019010206</v>
          </cell>
          <cell r="D38" t="str">
            <v>治安</v>
          </cell>
          <cell r="E38">
            <v>34799</v>
          </cell>
          <cell r="F38" t="str">
            <v>达标</v>
          </cell>
        </row>
        <row r="39">
          <cell r="C39">
            <v>2019010207</v>
          </cell>
          <cell r="D39" t="str">
            <v>治安</v>
          </cell>
          <cell r="E39" t="str">
            <v>本人放弃</v>
          </cell>
          <cell r="F39" t="str">
            <v>本人放弃</v>
          </cell>
        </row>
        <row r="40">
          <cell r="C40">
            <v>2019010208</v>
          </cell>
          <cell r="D40" t="str">
            <v>治安</v>
          </cell>
          <cell r="E40">
            <v>43660</v>
          </cell>
          <cell r="F40" t="str">
            <v>未达标</v>
          </cell>
        </row>
        <row r="41">
          <cell r="C41">
            <v>2019010209</v>
          </cell>
          <cell r="D41" t="str">
            <v>治安</v>
          </cell>
          <cell r="E41">
            <v>35913</v>
          </cell>
          <cell r="F41" t="str">
            <v>达标</v>
          </cell>
        </row>
        <row r="42">
          <cell r="C42">
            <v>2019010210</v>
          </cell>
          <cell r="D42" t="str">
            <v>治安</v>
          </cell>
          <cell r="E42">
            <v>35319</v>
          </cell>
          <cell r="F42" t="str">
            <v>达标</v>
          </cell>
        </row>
        <row r="43">
          <cell r="C43">
            <v>2019010211</v>
          </cell>
          <cell r="D43" t="str">
            <v>治安</v>
          </cell>
          <cell r="E43" t="str">
            <v>本人放弃</v>
          </cell>
          <cell r="F43" t="str">
            <v>本人放弃</v>
          </cell>
        </row>
        <row r="44">
          <cell r="C44">
            <v>2019010212</v>
          </cell>
          <cell r="D44" t="str">
            <v>治安</v>
          </cell>
          <cell r="E44">
            <v>40440</v>
          </cell>
          <cell r="F44" t="str">
            <v>达标</v>
          </cell>
        </row>
        <row r="45">
          <cell r="C45">
            <v>2019010213</v>
          </cell>
          <cell r="D45" t="str">
            <v>治安</v>
          </cell>
          <cell r="E45">
            <v>43519</v>
          </cell>
          <cell r="F45" t="str">
            <v>未达标</v>
          </cell>
        </row>
        <row r="46">
          <cell r="C46">
            <v>2019010214</v>
          </cell>
          <cell r="D46" t="str">
            <v>治安</v>
          </cell>
          <cell r="E46">
            <v>40060</v>
          </cell>
          <cell r="F46" t="str">
            <v>达标</v>
          </cell>
        </row>
        <row r="47">
          <cell r="C47">
            <v>2019010215</v>
          </cell>
          <cell r="D47" t="str">
            <v>治安</v>
          </cell>
          <cell r="E47">
            <v>35729</v>
          </cell>
          <cell r="F47" t="str">
            <v>达标</v>
          </cell>
        </row>
        <row r="48">
          <cell r="C48">
            <v>2019010216</v>
          </cell>
          <cell r="D48" t="str">
            <v>治安</v>
          </cell>
          <cell r="E48" t="str">
            <v>本人放弃</v>
          </cell>
          <cell r="F48" t="str">
            <v>本人放弃</v>
          </cell>
        </row>
        <row r="49">
          <cell r="C49">
            <v>2019010217</v>
          </cell>
          <cell r="D49" t="str">
            <v>治安</v>
          </cell>
          <cell r="E49" t="str">
            <v>本人放弃</v>
          </cell>
          <cell r="F49" t="str">
            <v>本人放弃</v>
          </cell>
        </row>
        <row r="50">
          <cell r="C50">
            <v>2019010218</v>
          </cell>
          <cell r="D50" t="str">
            <v>巡防</v>
          </cell>
          <cell r="E50">
            <v>40560</v>
          </cell>
          <cell r="F50" t="str">
            <v>达标</v>
          </cell>
        </row>
        <row r="51">
          <cell r="C51">
            <v>2019010219</v>
          </cell>
          <cell r="D51" t="str">
            <v>巡防</v>
          </cell>
          <cell r="E51">
            <v>40135</v>
          </cell>
          <cell r="F51" t="str">
            <v>达标</v>
          </cell>
        </row>
        <row r="52">
          <cell r="C52">
            <v>2019010220</v>
          </cell>
          <cell r="D52" t="str">
            <v>巡防</v>
          </cell>
          <cell r="E52" t="str">
            <v>本人放弃</v>
          </cell>
          <cell r="F52" t="str">
            <v>本人放弃</v>
          </cell>
        </row>
        <row r="53">
          <cell r="C53">
            <v>2019010221</v>
          </cell>
          <cell r="D53" t="str">
            <v>巡防</v>
          </cell>
          <cell r="E53" t="str">
            <v>缺考</v>
          </cell>
          <cell r="F53" t="str">
            <v>缺考</v>
          </cell>
        </row>
        <row r="54">
          <cell r="C54">
            <v>2019010222</v>
          </cell>
          <cell r="D54" t="str">
            <v>巡防</v>
          </cell>
          <cell r="E54">
            <v>41013</v>
          </cell>
          <cell r="F54" t="str">
            <v>达标</v>
          </cell>
        </row>
        <row r="55">
          <cell r="C55">
            <v>2019010223</v>
          </cell>
          <cell r="D55" t="str">
            <v>巡防</v>
          </cell>
          <cell r="E55">
            <v>42517</v>
          </cell>
          <cell r="F55" t="str">
            <v>达标</v>
          </cell>
        </row>
        <row r="56">
          <cell r="C56">
            <v>2019010224</v>
          </cell>
          <cell r="D56" t="str">
            <v>巡防</v>
          </cell>
          <cell r="E56">
            <v>51813</v>
          </cell>
          <cell r="F56" t="str">
            <v>未达标</v>
          </cell>
        </row>
        <row r="57">
          <cell r="C57">
            <v>2019010225</v>
          </cell>
          <cell r="D57" t="str">
            <v>巡防</v>
          </cell>
          <cell r="E57">
            <v>50359</v>
          </cell>
          <cell r="F57" t="str">
            <v>未达标</v>
          </cell>
        </row>
        <row r="58">
          <cell r="C58">
            <v>2019010226</v>
          </cell>
          <cell r="D58" t="str">
            <v>巡防</v>
          </cell>
          <cell r="E58">
            <v>42260</v>
          </cell>
          <cell r="F58" t="str">
            <v>达标</v>
          </cell>
        </row>
        <row r="59">
          <cell r="C59">
            <v>2019010227</v>
          </cell>
          <cell r="D59" t="str">
            <v>巡防</v>
          </cell>
          <cell r="E59" t="str">
            <v>缺考</v>
          </cell>
          <cell r="F59" t="str">
            <v>缺考</v>
          </cell>
        </row>
        <row r="60">
          <cell r="C60">
            <v>2019010228</v>
          </cell>
          <cell r="D60" t="str">
            <v>巡防</v>
          </cell>
          <cell r="E60">
            <v>34804</v>
          </cell>
          <cell r="F60" t="str">
            <v>达标</v>
          </cell>
        </row>
        <row r="61">
          <cell r="C61">
            <v>2019010229</v>
          </cell>
          <cell r="D61" t="str">
            <v>巡防</v>
          </cell>
          <cell r="E61">
            <v>42550</v>
          </cell>
          <cell r="F61" t="str">
            <v>达标</v>
          </cell>
        </row>
        <row r="62">
          <cell r="C62">
            <v>2019010230</v>
          </cell>
          <cell r="D62" t="str">
            <v>巡防</v>
          </cell>
          <cell r="E62" t="str">
            <v>本人放弃</v>
          </cell>
          <cell r="F62" t="str">
            <v>本人放弃</v>
          </cell>
        </row>
        <row r="63">
          <cell r="C63">
            <v>2019010301</v>
          </cell>
          <cell r="D63" t="str">
            <v>巡防</v>
          </cell>
          <cell r="E63">
            <v>40054</v>
          </cell>
          <cell r="F63" t="str">
            <v>达标</v>
          </cell>
        </row>
        <row r="64">
          <cell r="C64">
            <v>2019010302</v>
          </cell>
          <cell r="D64" t="str">
            <v>巡防</v>
          </cell>
          <cell r="E64" t="str">
            <v>缺考</v>
          </cell>
          <cell r="F64" t="str">
            <v>缺考</v>
          </cell>
        </row>
        <row r="65">
          <cell r="C65">
            <v>2019010303</v>
          </cell>
          <cell r="D65" t="str">
            <v>巡防</v>
          </cell>
          <cell r="E65">
            <v>42474</v>
          </cell>
          <cell r="F65" t="str">
            <v>达标</v>
          </cell>
        </row>
        <row r="66">
          <cell r="C66">
            <v>2019010304</v>
          </cell>
          <cell r="D66" t="str">
            <v>巡防</v>
          </cell>
          <cell r="E66" t="str">
            <v>缺考</v>
          </cell>
          <cell r="F66" t="str">
            <v>缺考</v>
          </cell>
        </row>
        <row r="67">
          <cell r="C67">
            <v>2019010305</v>
          </cell>
          <cell r="D67" t="str">
            <v>巡防</v>
          </cell>
          <cell r="E67">
            <v>41207</v>
          </cell>
          <cell r="F67" t="str">
            <v>达标</v>
          </cell>
        </row>
        <row r="68">
          <cell r="C68">
            <v>2019010306</v>
          </cell>
          <cell r="D68" t="str">
            <v>巡防</v>
          </cell>
          <cell r="E68">
            <v>41262</v>
          </cell>
          <cell r="F68" t="str">
            <v>达标</v>
          </cell>
        </row>
        <row r="69">
          <cell r="C69">
            <v>2019010307</v>
          </cell>
          <cell r="D69" t="str">
            <v>巡防</v>
          </cell>
          <cell r="E69" t="str">
            <v>缺考</v>
          </cell>
          <cell r="F69" t="str">
            <v>缺考</v>
          </cell>
        </row>
        <row r="70">
          <cell r="C70">
            <v>2019010308</v>
          </cell>
          <cell r="D70" t="str">
            <v>巡防</v>
          </cell>
          <cell r="E70">
            <v>35458</v>
          </cell>
          <cell r="F70" t="str">
            <v>达标</v>
          </cell>
        </row>
        <row r="71">
          <cell r="C71">
            <v>2019010309</v>
          </cell>
          <cell r="D71" t="str">
            <v>巡防</v>
          </cell>
          <cell r="E71">
            <v>54772</v>
          </cell>
          <cell r="F71" t="str">
            <v>未达标</v>
          </cell>
        </row>
        <row r="72">
          <cell r="C72">
            <v>2019010310</v>
          </cell>
          <cell r="D72" t="str">
            <v>巡防</v>
          </cell>
          <cell r="E72" t="str">
            <v>缺考</v>
          </cell>
          <cell r="F72" t="str">
            <v>缺考</v>
          </cell>
        </row>
        <row r="73">
          <cell r="C73">
            <v>2019010311</v>
          </cell>
          <cell r="D73" t="str">
            <v>巡防</v>
          </cell>
          <cell r="E73">
            <v>35425</v>
          </cell>
          <cell r="F73" t="str">
            <v>达标</v>
          </cell>
        </row>
        <row r="74">
          <cell r="C74">
            <v>2019010312</v>
          </cell>
          <cell r="D74" t="str">
            <v>巡防</v>
          </cell>
          <cell r="E74">
            <v>43420</v>
          </cell>
          <cell r="F74" t="str">
            <v>达标</v>
          </cell>
        </row>
        <row r="75">
          <cell r="C75">
            <v>2019010313</v>
          </cell>
          <cell r="D75" t="str">
            <v>巡防</v>
          </cell>
          <cell r="E75">
            <v>42564</v>
          </cell>
          <cell r="F75" t="str">
            <v>达标</v>
          </cell>
        </row>
        <row r="76">
          <cell r="C76">
            <v>2019010314</v>
          </cell>
          <cell r="D76" t="str">
            <v>巡防</v>
          </cell>
          <cell r="E76">
            <v>42336</v>
          </cell>
          <cell r="F76" t="str">
            <v>达标</v>
          </cell>
        </row>
        <row r="77">
          <cell r="C77">
            <v>2019010315</v>
          </cell>
          <cell r="D77" t="str">
            <v>巡防</v>
          </cell>
          <cell r="E77">
            <v>42046</v>
          </cell>
          <cell r="F77" t="str">
            <v>达标</v>
          </cell>
        </row>
        <row r="78">
          <cell r="C78">
            <v>2019010316</v>
          </cell>
          <cell r="D78" t="str">
            <v>巡防</v>
          </cell>
          <cell r="E78">
            <v>40769</v>
          </cell>
          <cell r="F78" t="str">
            <v>达标</v>
          </cell>
        </row>
        <row r="79">
          <cell r="C79">
            <v>2019010317</v>
          </cell>
          <cell r="D79" t="str">
            <v>巡防</v>
          </cell>
          <cell r="E79">
            <v>50912</v>
          </cell>
          <cell r="F79" t="str">
            <v>未达标</v>
          </cell>
        </row>
        <row r="80">
          <cell r="C80">
            <v>2019010318</v>
          </cell>
          <cell r="D80" t="str">
            <v>巡防</v>
          </cell>
          <cell r="E80">
            <v>52623</v>
          </cell>
          <cell r="F80" t="str">
            <v>未达标</v>
          </cell>
        </row>
        <row r="81">
          <cell r="C81">
            <v>2019010319</v>
          </cell>
          <cell r="D81" t="str">
            <v>巡防</v>
          </cell>
          <cell r="E81">
            <v>55009</v>
          </cell>
          <cell r="F81" t="str">
            <v>未达标</v>
          </cell>
        </row>
        <row r="82">
          <cell r="C82">
            <v>2019010320</v>
          </cell>
          <cell r="D82" t="str">
            <v>巡防</v>
          </cell>
          <cell r="E82">
            <v>41037</v>
          </cell>
          <cell r="F82" t="str">
            <v>达标</v>
          </cell>
        </row>
        <row r="83">
          <cell r="C83">
            <v>2019010321</v>
          </cell>
          <cell r="D83" t="str">
            <v>巡防</v>
          </cell>
          <cell r="E83">
            <v>40757</v>
          </cell>
          <cell r="F83" t="str">
            <v>达标</v>
          </cell>
        </row>
        <row r="84">
          <cell r="C84">
            <v>2019010322</v>
          </cell>
          <cell r="D84" t="str">
            <v>巡防</v>
          </cell>
          <cell r="E84">
            <v>33310</v>
          </cell>
          <cell r="F84" t="str">
            <v>达标</v>
          </cell>
        </row>
        <row r="85">
          <cell r="C85">
            <v>2019010323</v>
          </cell>
          <cell r="D85" t="str">
            <v>巡防</v>
          </cell>
          <cell r="E85">
            <v>35521</v>
          </cell>
          <cell r="F85" t="str">
            <v>达标</v>
          </cell>
        </row>
        <row r="86">
          <cell r="C86">
            <v>2019010324</v>
          </cell>
          <cell r="D86" t="str">
            <v>巡防</v>
          </cell>
          <cell r="E86" t="str">
            <v>缺考</v>
          </cell>
          <cell r="F86" t="str">
            <v>缺考</v>
          </cell>
        </row>
        <row r="87">
          <cell r="C87">
            <v>2019010325</v>
          </cell>
          <cell r="D87" t="str">
            <v>巡防</v>
          </cell>
          <cell r="E87">
            <v>40634</v>
          </cell>
          <cell r="F87" t="str">
            <v>达标</v>
          </cell>
        </row>
        <row r="88">
          <cell r="C88">
            <v>2019010326</v>
          </cell>
          <cell r="D88" t="str">
            <v>巡防</v>
          </cell>
          <cell r="E88" t="str">
            <v>本人放弃</v>
          </cell>
          <cell r="F88" t="str">
            <v>本人放弃</v>
          </cell>
        </row>
        <row r="89">
          <cell r="C89">
            <v>2019010327</v>
          </cell>
          <cell r="D89" t="str">
            <v>巡防</v>
          </cell>
          <cell r="E89" t="str">
            <v>本人放弃</v>
          </cell>
          <cell r="F89" t="str">
            <v>本人放弃</v>
          </cell>
        </row>
        <row r="90">
          <cell r="C90">
            <v>2019010328</v>
          </cell>
          <cell r="D90" t="str">
            <v>巡防</v>
          </cell>
          <cell r="E90" t="str">
            <v>缺考</v>
          </cell>
          <cell r="F90" t="str">
            <v>缺考</v>
          </cell>
        </row>
        <row r="91">
          <cell r="C91">
            <v>2019010329</v>
          </cell>
          <cell r="D91" t="str">
            <v>巡防</v>
          </cell>
          <cell r="E91">
            <v>40157</v>
          </cell>
          <cell r="F91" t="str">
            <v>达标</v>
          </cell>
        </row>
        <row r="92">
          <cell r="C92">
            <v>2019010330</v>
          </cell>
          <cell r="D92" t="str">
            <v>巡防</v>
          </cell>
          <cell r="E92">
            <v>41280</v>
          </cell>
          <cell r="F92" t="str">
            <v>达标</v>
          </cell>
        </row>
        <row r="93">
          <cell r="C93">
            <v>2019010401</v>
          </cell>
          <cell r="D93" t="str">
            <v>巡防</v>
          </cell>
          <cell r="E93">
            <v>45586</v>
          </cell>
          <cell r="F93" t="str">
            <v>未达标</v>
          </cell>
        </row>
        <row r="94">
          <cell r="C94">
            <v>2019010402</v>
          </cell>
          <cell r="D94" t="str">
            <v>巡防</v>
          </cell>
          <cell r="E94">
            <v>52379</v>
          </cell>
          <cell r="F94" t="str">
            <v>未达标</v>
          </cell>
        </row>
        <row r="95">
          <cell r="C95">
            <v>2019010403</v>
          </cell>
          <cell r="D95" t="str">
            <v>巡防</v>
          </cell>
          <cell r="E95">
            <v>34395</v>
          </cell>
          <cell r="F95" t="str">
            <v>达标</v>
          </cell>
        </row>
        <row r="96">
          <cell r="C96">
            <v>2019010404</v>
          </cell>
          <cell r="D96" t="str">
            <v>巡防</v>
          </cell>
          <cell r="E96">
            <v>42700</v>
          </cell>
          <cell r="F96" t="str">
            <v>达标</v>
          </cell>
        </row>
        <row r="97">
          <cell r="C97">
            <v>2019010405</v>
          </cell>
          <cell r="D97" t="str">
            <v>巡防</v>
          </cell>
          <cell r="E97">
            <v>40969</v>
          </cell>
          <cell r="F97" t="str">
            <v>达标</v>
          </cell>
        </row>
        <row r="98">
          <cell r="C98">
            <v>2019010406</v>
          </cell>
          <cell r="D98" t="str">
            <v>巡防</v>
          </cell>
          <cell r="E98">
            <v>35482</v>
          </cell>
          <cell r="F98" t="str">
            <v>达标</v>
          </cell>
        </row>
        <row r="99">
          <cell r="C99">
            <v>2019010407</v>
          </cell>
          <cell r="D99" t="str">
            <v>巡防</v>
          </cell>
          <cell r="E99">
            <v>33468</v>
          </cell>
          <cell r="F99" t="str">
            <v>达标</v>
          </cell>
        </row>
        <row r="100">
          <cell r="C100">
            <v>2019010408</v>
          </cell>
          <cell r="D100" t="str">
            <v>巡防</v>
          </cell>
          <cell r="E100">
            <v>43819</v>
          </cell>
          <cell r="F100" t="str">
            <v>未达标</v>
          </cell>
        </row>
        <row r="101">
          <cell r="C101">
            <v>2019010409</v>
          </cell>
          <cell r="D101" t="str">
            <v>巡防</v>
          </cell>
          <cell r="E101">
            <v>40219</v>
          </cell>
          <cell r="F101" t="str">
            <v>达标</v>
          </cell>
        </row>
        <row r="102">
          <cell r="C102">
            <v>2019010410</v>
          </cell>
          <cell r="D102" t="str">
            <v>巡防</v>
          </cell>
          <cell r="E102">
            <v>52499</v>
          </cell>
          <cell r="F102" t="str">
            <v>未达标</v>
          </cell>
        </row>
        <row r="103">
          <cell r="C103">
            <v>2019010411</v>
          </cell>
          <cell r="D103" t="str">
            <v>巡防</v>
          </cell>
          <cell r="E103">
            <v>34936</v>
          </cell>
          <cell r="F103" t="str">
            <v>达标</v>
          </cell>
        </row>
        <row r="104">
          <cell r="C104">
            <v>2019010412</v>
          </cell>
          <cell r="D104" t="str">
            <v>巡防</v>
          </cell>
          <cell r="E104">
            <v>40347</v>
          </cell>
          <cell r="F104" t="str">
            <v>达标</v>
          </cell>
        </row>
        <row r="105">
          <cell r="C105">
            <v>2019010413</v>
          </cell>
          <cell r="D105" t="str">
            <v>巡防</v>
          </cell>
          <cell r="E105" t="str">
            <v>缺考</v>
          </cell>
          <cell r="F105" t="str">
            <v>缺考</v>
          </cell>
        </row>
        <row r="106">
          <cell r="C106">
            <v>2019010414</v>
          </cell>
          <cell r="D106" t="str">
            <v>巡防</v>
          </cell>
          <cell r="E106" t="str">
            <v>本人放弃</v>
          </cell>
          <cell r="F106" t="str">
            <v>本人放弃</v>
          </cell>
        </row>
        <row r="107">
          <cell r="C107">
            <v>2019010415</v>
          </cell>
          <cell r="D107" t="str">
            <v>巡防</v>
          </cell>
          <cell r="E107">
            <v>41525</v>
          </cell>
          <cell r="F107" t="str">
            <v>达标</v>
          </cell>
        </row>
        <row r="108">
          <cell r="C108">
            <v>2019010416</v>
          </cell>
          <cell r="D108" t="str">
            <v>巡防</v>
          </cell>
          <cell r="E108" t="str">
            <v>缺考</v>
          </cell>
          <cell r="F108" t="str">
            <v>缺考</v>
          </cell>
        </row>
        <row r="109">
          <cell r="C109">
            <v>2019010417</v>
          </cell>
          <cell r="D109" t="str">
            <v>巡防</v>
          </cell>
          <cell r="E109">
            <v>40965</v>
          </cell>
          <cell r="F109" t="str">
            <v>达标</v>
          </cell>
        </row>
        <row r="110">
          <cell r="C110">
            <v>2019010418</v>
          </cell>
          <cell r="D110" t="str">
            <v>巡防</v>
          </cell>
          <cell r="E110">
            <v>42875</v>
          </cell>
          <cell r="F110" t="str">
            <v>达标</v>
          </cell>
        </row>
        <row r="111">
          <cell r="C111">
            <v>2019010419</v>
          </cell>
          <cell r="D111" t="str">
            <v>巡防</v>
          </cell>
          <cell r="E111">
            <v>35933</v>
          </cell>
          <cell r="F111" t="str">
            <v>达标</v>
          </cell>
        </row>
        <row r="112">
          <cell r="C112">
            <v>2019010420</v>
          </cell>
          <cell r="D112" t="str">
            <v>巡防</v>
          </cell>
          <cell r="E112">
            <v>44121</v>
          </cell>
          <cell r="F112" t="str">
            <v>未达标</v>
          </cell>
        </row>
        <row r="113">
          <cell r="C113">
            <v>2019010421</v>
          </cell>
          <cell r="D113" t="str">
            <v>巡防</v>
          </cell>
          <cell r="E113">
            <v>41119</v>
          </cell>
          <cell r="F113" t="str">
            <v>达标</v>
          </cell>
        </row>
        <row r="114">
          <cell r="C114">
            <v>2019010422</v>
          </cell>
          <cell r="D114" t="str">
            <v>巡防</v>
          </cell>
          <cell r="E114">
            <v>41154</v>
          </cell>
          <cell r="F114" t="str">
            <v>达标</v>
          </cell>
        </row>
        <row r="115">
          <cell r="C115">
            <v>2019010423</v>
          </cell>
          <cell r="D115" t="str">
            <v>巡防</v>
          </cell>
          <cell r="E115">
            <v>42725</v>
          </cell>
          <cell r="F115" t="str">
            <v>达标</v>
          </cell>
        </row>
        <row r="116">
          <cell r="C116">
            <v>2019010424</v>
          </cell>
          <cell r="D116" t="str">
            <v>巡防</v>
          </cell>
          <cell r="E116">
            <v>43969</v>
          </cell>
          <cell r="F116" t="str">
            <v>未达标</v>
          </cell>
        </row>
        <row r="117">
          <cell r="C117">
            <v>2019010425</v>
          </cell>
          <cell r="D117" t="str">
            <v>巡防</v>
          </cell>
          <cell r="E117">
            <v>40557</v>
          </cell>
          <cell r="F117" t="str">
            <v>达标</v>
          </cell>
        </row>
        <row r="118">
          <cell r="C118">
            <v>2019010426</v>
          </cell>
          <cell r="D118" t="str">
            <v>巡防</v>
          </cell>
          <cell r="E118">
            <v>42919</v>
          </cell>
          <cell r="F118" t="str">
            <v>达标</v>
          </cell>
        </row>
        <row r="119">
          <cell r="C119">
            <v>2019010427</v>
          </cell>
          <cell r="D119" t="str">
            <v>巡防</v>
          </cell>
          <cell r="E119">
            <v>33894</v>
          </cell>
          <cell r="F119" t="str">
            <v>达标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A50" sqref="$A50:$XFD242"/>
    </sheetView>
  </sheetViews>
  <sheetFormatPr defaultColWidth="8.875" defaultRowHeight="13.5" outlineLevelCol="5"/>
  <cols>
    <col min="1" max="1" width="8.375" style="1" customWidth="1"/>
    <col min="2" max="3" width="15" style="1" customWidth="1"/>
    <col min="4" max="4" width="17.5" style="2" customWidth="1"/>
    <col min="5" max="5" width="17.125" style="1" customWidth="1"/>
    <col min="6" max="6" width="15" style="1" customWidth="1"/>
    <col min="7" max="16377" width="8.875" style="1"/>
  </cols>
  <sheetData>
    <row r="1" s="1" customFormat="1" ht="27" customHeight="1" spans="1:6">
      <c r="A1" s="3" t="s">
        <v>0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s="1" customFormat="1" ht="15" spans="1:6">
      <c r="A3" s="6">
        <v>1</v>
      </c>
      <c r="B3" s="7">
        <v>2019010101</v>
      </c>
      <c r="C3" s="6" t="s">
        <v>7</v>
      </c>
      <c r="D3" s="8" t="str">
        <f>VLOOKUP(B3,[1]辅警!$C$1:$F$65536,4,0)</f>
        <v>达标</v>
      </c>
      <c r="E3" s="6">
        <v>55.4</v>
      </c>
      <c r="F3" s="7"/>
    </row>
    <row r="4" s="1" customFormat="1" ht="15" spans="1:6">
      <c r="A4" s="6">
        <v>2</v>
      </c>
      <c r="B4" s="7">
        <v>2019010102</v>
      </c>
      <c r="C4" s="6" t="s">
        <v>7</v>
      </c>
      <c r="D4" s="8" t="str">
        <f>VLOOKUP(B4,[1]辅警!$C$1:$F$65536,4,0)</f>
        <v>未达标</v>
      </c>
      <c r="E4" s="6">
        <v>64.6</v>
      </c>
      <c r="F4" s="7"/>
    </row>
    <row r="5" s="1" customFormat="1" ht="15" spans="1:6">
      <c r="A5" s="6">
        <v>3</v>
      </c>
      <c r="B5" s="7">
        <v>2019010103</v>
      </c>
      <c r="C5" s="6" t="s">
        <v>7</v>
      </c>
      <c r="D5" s="8" t="str">
        <f>VLOOKUP(B5,[1]辅警!$C$1:$F$65536,4,0)</f>
        <v>达标</v>
      </c>
      <c r="E5" s="6">
        <v>47.4</v>
      </c>
      <c r="F5" s="7"/>
    </row>
    <row r="6" s="1" customFormat="1" ht="15" spans="1:6">
      <c r="A6" s="6">
        <v>4</v>
      </c>
      <c r="B6" s="7">
        <v>2019010104</v>
      </c>
      <c r="C6" s="6" t="s">
        <v>7</v>
      </c>
      <c r="D6" s="8" t="str">
        <f>VLOOKUP(B6,[1]辅警!$C$1:$F$65536,4,0)</f>
        <v>达标</v>
      </c>
      <c r="E6" s="6">
        <v>37.4</v>
      </c>
      <c r="F6" s="7"/>
    </row>
    <row r="7" s="1" customFormat="1" ht="15" spans="1:6">
      <c r="A7" s="6">
        <v>5</v>
      </c>
      <c r="B7" s="7">
        <v>2019010105</v>
      </c>
      <c r="C7" s="6" t="s">
        <v>7</v>
      </c>
      <c r="D7" s="8" t="str">
        <f>VLOOKUP(B7,[1]辅警!$C$1:$F$65536,4,0)</f>
        <v>达标</v>
      </c>
      <c r="E7" s="6">
        <v>35</v>
      </c>
      <c r="F7" s="7"/>
    </row>
    <row r="8" s="1" customFormat="1" ht="15" spans="1:6">
      <c r="A8" s="6">
        <v>6</v>
      </c>
      <c r="B8" s="7">
        <v>2019010106</v>
      </c>
      <c r="C8" s="6" t="s">
        <v>7</v>
      </c>
      <c r="D8" s="8" t="str">
        <f>VLOOKUP(B8,[1]辅警!$C$1:$F$65536,4,0)</f>
        <v>达标</v>
      </c>
      <c r="E8" s="6">
        <v>61.6</v>
      </c>
      <c r="F8" s="7"/>
    </row>
    <row r="9" s="1" customFormat="1" ht="15" spans="1:6">
      <c r="A9" s="6">
        <v>7</v>
      </c>
      <c r="B9" s="7">
        <v>2019010107</v>
      </c>
      <c r="C9" s="6" t="s">
        <v>7</v>
      </c>
      <c r="D9" s="8" t="str">
        <f>VLOOKUP(B9,[1]辅警!$C$1:$F$65536,4,0)</f>
        <v>未达标</v>
      </c>
      <c r="E9" s="6" t="s">
        <v>8</v>
      </c>
      <c r="F9" s="7"/>
    </row>
    <row r="10" s="1" customFormat="1" ht="15" spans="1:6">
      <c r="A10" s="6">
        <v>8</v>
      </c>
      <c r="B10" s="7">
        <v>2019010108</v>
      </c>
      <c r="C10" s="6" t="s">
        <v>7</v>
      </c>
      <c r="D10" s="8" t="str">
        <f>VLOOKUP(B10,[1]辅警!$C$1:$F$65536,4,0)</f>
        <v>达标</v>
      </c>
      <c r="E10" s="6">
        <v>50.6</v>
      </c>
      <c r="F10" s="7"/>
    </row>
    <row r="11" s="1" customFormat="1" ht="15" spans="1:6">
      <c r="A11" s="6">
        <v>9</v>
      </c>
      <c r="B11" s="7">
        <v>2019010109</v>
      </c>
      <c r="C11" s="6" t="s">
        <v>7</v>
      </c>
      <c r="D11" s="8" t="str">
        <f>VLOOKUP(B11,[1]辅警!$C$1:$F$65536,4,0)</f>
        <v>达标</v>
      </c>
      <c r="E11" s="6">
        <v>51.6</v>
      </c>
      <c r="F11" s="7"/>
    </row>
    <row r="12" s="1" customFormat="1" ht="15" spans="1:6">
      <c r="A12" s="6">
        <v>10</v>
      </c>
      <c r="B12" s="7">
        <v>2019010110</v>
      </c>
      <c r="C12" s="6" t="s">
        <v>7</v>
      </c>
      <c r="D12" s="8" t="str">
        <f>VLOOKUP(B12,[1]辅警!$C$1:$F$65536,4,0)</f>
        <v>达标</v>
      </c>
      <c r="E12" s="6">
        <v>39.6</v>
      </c>
      <c r="F12" s="7"/>
    </row>
    <row r="13" s="1" customFormat="1" ht="15" spans="1:6">
      <c r="A13" s="6">
        <v>11</v>
      </c>
      <c r="B13" s="7">
        <v>2019010111</v>
      </c>
      <c r="C13" s="6" t="s">
        <v>7</v>
      </c>
      <c r="D13" s="8" t="str">
        <f>VLOOKUP(B13,[1]辅警!$C$1:$F$65536,4,0)</f>
        <v>达标</v>
      </c>
      <c r="E13" s="6">
        <v>58.4</v>
      </c>
      <c r="F13" s="7"/>
    </row>
    <row r="14" s="1" customFormat="1" ht="15" spans="1:6">
      <c r="A14" s="6">
        <v>12</v>
      </c>
      <c r="B14" s="7">
        <v>2019010112</v>
      </c>
      <c r="C14" s="6" t="s">
        <v>7</v>
      </c>
      <c r="D14" s="8" t="str">
        <f>VLOOKUP(B14,[1]辅警!$C$1:$F$65536,4,0)</f>
        <v>达标</v>
      </c>
      <c r="E14" s="6">
        <v>39.2</v>
      </c>
      <c r="F14" s="7"/>
    </row>
    <row r="15" s="1" customFormat="1" ht="15" spans="1:6">
      <c r="A15" s="6">
        <v>13</v>
      </c>
      <c r="B15" s="7">
        <v>2019010113</v>
      </c>
      <c r="C15" s="6" t="s">
        <v>7</v>
      </c>
      <c r="D15" s="8" t="str">
        <f>VLOOKUP(B15,[1]辅警!$C$1:$F$65536,4,0)</f>
        <v>本人放弃</v>
      </c>
      <c r="E15" s="6" t="s">
        <v>8</v>
      </c>
      <c r="F15" s="7"/>
    </row>
    <row r="16" s="1" customFormat="1" ht="15" spans="1:6">
      <c r="A16" s="6">
        <v>14</v>
      </c>
      <c r="B16" s="7">
        <v>2019010114</v>
      </c>
      <c r="C16" s="6" t="s">
        <v>7</v>
      </c>
      <c r="D16" s="9" t="s">
        <v>9</v>
      </c>
      <c r="E16" s="6">
        <v>48.2</v>
      </c>
      <c r="F16" s="7"/>
    </row>
    <row r="17" s="1" customFormat="1" ht="15" spans="1:6">
      <c r="A17" s="6">
        <v>15</v>
      </c>
      <c r="B17" s="7">
        <v>2019010115</v>
      </c>
      <c r="C17" s="6" t="s">
        <v>7</v>
      </c>
      <c r="D17" s="8" t="str">
        <f>VLOOKUP(B17,[1]辅警!$C$1:$F$65536,4,0)</f>
        <v>本人放弃</v>
      </c>
      <c r="E17" s="6" t="s">
        <v>8</v>
      </c>
      <c r="F17" s="7"/>
    </row>
    <row r="18" s="1" customFormat="1" ht="15" spans="1:6">
      <c r="A18" s="6">
        <v>16</v>
      </c>
      <c r="B18" s="7">
        <v>2019010116</v>
      </c>
      <c r="C18" s="6" t="s">
        <v>7</v>
      </c>
      <c r="D18" s="8" t="str">
        <f>VLOOKUP(B18,[1]辅警!$C$1:$F$65536,4,0)</f>
        <v>未达标</v>
      </c>
      <c r="E18" s="6" t="s">
        <v>8</v>
      </c>
      <c r="F18" s="7"/>
    </row>
    <row r="19" s="1" customFormat="1" ht="15" spans="1:6">
      <c r="A19" s="6">
        <v>17</v>
      </c>
      <c r="B19" s="7">
        <v>2019010117</v>
      </c>
      <c r="C19" s="6" t="s">
        <v>7</v>
      </c>
      <c r="D19" s="8" t="str">
        <f>VLOOKUP(B19,[1]辅警!$C$1:$F$65536,4,0)</f>
        <v>达标</v>
      </c>
      <c r="E19" s="6">
        <v>75</v>
      </c>
      <c r="F19" s="7"/>
    </row>
    <row r="20" s="1" customFormat="1" ht="15" spans="1:6">
      <c r="A20" s="6">
        <v>18</v>
      </c>
      <c r="B20" s="7">
        <v>2019010118</v>
      </c>
      <c r="C20" s="6" t="s">
        <v>7</v>
      </c>
      <c r="D20" s="8" t="str">
        <f>VLOOKUP(B20,[1]辅警!$C$1:$F$65536,4,0)</f>
        <v>未达标</v>
      </c>
      <c r="E20" s="6" t="s">
        <v>8</v>
      </c>
      <c r="F20" s="7"/>
    </row>
    <row r="21" s="1" customFormat="1" ht="15" spans="1:6">
      <c r="A21" s="6">
        <v>19</v>
      </c>
      <c r="B21" s="7">
        <v>2019010119</v>
      </c>
      <c r="C21" s="6" t="s">
        <v>7</v>
      </c>
      <c r="D21" s="8" t="str">
        <f>VLOOKUP(B21,[1]辅警!$C$1:$F$65536,4,0)</f>
        <v>缺考</v>
      </c>
      <c r="E21" s="6" t="s">
        <v>8</v>
      </c>
      <c r="F21" s="7"/>
    </row>
    <row r="22" s="1" customFormat="1" ht="15" spans="1:6">
      <c r="A22" s="6">
        <v>20</v>
      </c>
      <c r="B22" s="7">
        <v>2019010120</v>
      </c>
      <c r="C22" s="6" t="s">
        <v>7</v>
      </c>
      <c r="D22" s="8" t="str">
        <f>VLOOKUP(B22,[1]辅警!$C$1:$F$65536,4,0)</f>
        <v>达标</v>
      </c>
      <c r="E22" s="6">
        <v>50.6</v>
      </c>
      <c r="F22" s="7"/>
    </row>
    <row r="23" s="1" customFormat="1" ht="15" spans="1:6">
      <c r="A23" s="6">
        <v>21</v>
      </c>
      <c r="B23" s="7">
        <v>2019010121</v>
      </c>
      <c r="C23" s="6" t="s">
        <v>7</v>
      </c>
      <c r="D23" s="8" t="str">
        <f>VLOOKUP(B23,[1]辅警!$C$1:$F$65536,4,0)</f>
        <v>本人放弃</v>
      </c>
      <c r="E23" s="6" t="s">
        <v>8</v>
      </c>
      <c r="F23" s="7">
        <v>3</v>
      </c>
    </row>
    <row r="24" s="1" customFormat="1" ht="15" spans="1:6">
      <c r="A24" s="6">
        <v>22</v>
      </c>
      <c r="B24" s="7">
        <v>2019010122</v>
      </c>
      <c r="C24" s="6" t="s">
        <v>7</v>
      </c>
      <c r="D24" s="8" t="str">
        <f>VLOOKUP(B24,[1]辅警!$C$1:$F$65536,4,0)</f>
        <v>未达标</v>
      </c>
      <c r="E24" s="6" t="s">
        <v>8</v>
      </c>
      <c r="F24" s="7"/>
    </row>
    <row r="25" s="1" customFormat="1" ht="15" spans="1:6">
      <c r="A25" s="6">
        <v>23</v>
      </c>
      <c r="B25" s="7">
        <v>2019010123</v>
      </c>
      <c r="C25" s="6" t="s">
        <v>7</v>
      </c>
      <c r="D25" s="8" t="str">
        <f>VLOOKUP(B25,[1]辅警!$C$1:$F$65536,4,0)</f>
        <v>达标</v>
      </c>
      <c r="E25" s="6">
        <v>42.2</v>
      </c>
      <c r="F25" s="7"/>
    </row>
    <row r="26" s="1" customFormat="1" ht="15" spans="1:6">
      <c r="A26" s="6">
        <v>24</v>
      </c>
      <c r="B26" s="7">
        <v>2019010124</v>
      </c>
      <c r="C26" s="6" t="s">
        <v>7</v>
      </c>
      <c r="D26" s="8" t="str">
        <f>VLOOKUP(B26,[1]辅警!$C$1:$F$65536,4,0)</f>
        <v>缺考</v>
      </c>
      <c r="E26" s="6" t="s">
        <v>8</v>
      </c>
      <c r="F26" s="7"/>
    </row>
    <row r="27" s="1" customFormat="1" ht="15" spans="1:6">
      <c r="A27" s="6">
        <v>25</v>
      </c>
      <c r="B27" s="7">
        <v>2019010125</v>
      </c>
      <c r="C27" s="6" t="s">
        <v>7</v>
      </c>
      <c r="D27" s="8" t="str">
        <f>VLOOKUP(B27,[1]辅警!$C$1:$F$65536,4,0)</f>
        <v>未达标</v>
      </c>
      <c r="E27" s="6" t="s">
        <v>8</v>
      </c>
      <c r="F27" s="7"/>
    </row>
    <row r="28" s="1" customFormat="1" ht="15" spans="1:6">
      <c r="A28" s="6">
        <v>26</v>
      </c>
      <c r="B28" s="7">
        <v>2019010126</v>
      </c>
      <c r="C28" s="6" t="s">
        <v>7</v>
      </c>
      <c r="D28" s="8" t="str">
        <f>VLOOKUP(B28,[1]辅警!$C$1:$F$65536,4,0)</f>
        <v>达标</v>
      </c>
      <c r="E28" s="6">
        <v>41.6</v>
      </c>
      <c r="F28" s="7"/>
    </row>
    <row r="29" s="1" customFormat="1" ht="15" spans="1:6">
      <c r="A29" s="6">
        <v>27</v>
      </c>
      <c r="B29" s="7">
        <v>2019010127</v>
      </c>
      <c r="C29" s="6" t="s">
        <v>7</v>
      </c>
      <c r="D29" s="8" t="str">
        <f>VLOOKUP(B29,[1]辅警!$C$1:$F$65536,4,0)</f>
        <v>达标</v>
      </c>
      <c r="E29" s="6">
        <v>47.6</v>
      </c>
      <c r="F29" s="7"/>
    </row>
    <row r="30" s="1" customFormat="1" ht="15" spans="1:6">
      <c r="A30" s="6">
        <v>28</v>
      </c>
      <c r="B30" s="7">
        <v>2019010128</v>
      </c>
      <c r="C30" s="6" t="s">
        <v>7</v>
      </c>
      <c r="D30" s="8" t="str">
        <f>VLOOKUP(B30,[1]辅警!$C$1:$F$65536,4,0)</f>
        <v>达标</v>
      </c>
      <c r="E30" s="6">
        <v>64</v>
      </c>
      <c r="F30" s="7"/>
    </row>
    <row r="31" s="1" customFormat="1" ht="15" spans="1:6">
      <c r="A31" s="6">
        <v>29</v>
      </c>
      <c r="B31" s="7">
        <v>2019010129</v>
      </c>
      <c r="C31" s="6" t="s">
        <v>7</v>
      </c>
      <c r="D31" s="8" t="str">
        <f>VLOOKUP(B31,[1]辅警!$C$1:$F$65536,4,0)</f>
        <v>达标</v>
      </c>
      <c r="E31" s="6">
        <v>37.6</v>
      </c>
      <c r="F31" s="7"/>
    </row>
    <row r="32" s="1" customFormat="1" ht="15" spans="1:6">
      <c r="A32" s="6">
        <v>30</v>
      </c>
      <c r="B32" s="7">
        <v>2019010130</v>
      </c>
      <c r="C32" s="6" t="s">
        <v>7</v>
      </c>
      <c r="D32" s="8" t="str">
        <f>VLOOKUP(B32,[1]辅警!$C$1:$F$65536,4,0)</f>
        <v>达标</v>
      </c>
      <c r="E32" s="6">
        <v>61.8</v>
      </c>
      <c r="F32" s="7"/>
    </row>
    <row r="33" s="1" customFormat="1" ht="15" spans="1:6">
      <c r="A33" s="6">
        <v>31</v>
      </c>
      <c r="B33" s="7">
        <v>2019010201</v>
      </c>
      <c r="C33" s="6" t="s">
        <v>7</v>
      </c>
      <c r="D33" s="8" t="str">
        <f>VLOOKUP(B33,[1]辅警!$C$1:$F$65536,4,0)</f>
        <v>缺考</v>
      </c>
      <c r="E33" s="6" t="s">
        <v>8</v>
      </c>
      <c r="F33" s="7"/>
    </row>
    <row r="34" s="1" customFormat="1" ht="15" spans="1:6">
      <c r="A34" s="6">
        <v>32</v>
      </c>
      <c r="B34" s="7">
        <v>2019010202</v>
      </c>
      <c r="C34" s="6" t="s">
        <v>7</v>
      </c>
      <c r="D34" s="8" t="str">
        <f>VLOOKUP(B34,[1]辅警!$C$1:$F$65536,4,0)</f>
        <v>达标</v>
      </c>
      <c r="E34" s="6">
        <v>69</v>
      </c>
      <c r="F34" s="7"/>
    </row>
    <row r="35" s="1" customFormat="1" ht="15" spans="1:6">
      <c r="A35" s="6">
        <v>33</v>
      </c>
      <c r="B35" s="7">
        <v>2019010203</v>
      </c>
      <c r="C35" s="6" t="s">
        <v>7</v>
      </c>
      <c r="D35" s="8" t="str">
        <f>VLOOKUP(B35,[1]辅警!$C$1:$F$65536,4,0)</f>
        <v>达标</v>
      </c>
      <c r="E35" s="6">
        <v>63.8</v>
      </c>
      <c r="F35" s="7"/>
    </row>
    <row r="36" s="1" customFormat="1" ht="15" spans="1:6">
      <c r="A36" s="6">
        <v>34</v>
      </c>
      <c r="B36" s="7">
        <v>2019010204</v>
      </c>
      <c r="C36" s="6" t="s">
        <v>7</v>
      </c>
      <c r="D36" s="8" t="str">
        <f>VLOOKUP(B36,[1]辅警!$C$1:$F$65536,4,0)</f>
        <v>达标</v>
      </c>
      <c r="E36" s="6">
        <v>63.6</v>
      </c>
      <c r="F36" s="7"/>
    </row>
    <row r="37" s="1" customFormat="1" ht="15" spans="1:6">
      <c r="A37" s="6">
        <v>35</v>
      </c>
      <c r="B37" s="7">
        <v>2019010205</v>
      </c>
      <c r="C37" s="6" t="s">
        <v>7</v>
      </c>
      <c r="D37" s="8" t="str">
        <f>VLOOKUP(B37,[1]辅警!$C$1:$F$65536,4,0)</f>
        <v>达标</v>
      </c>
      <c r="E37" s="6">
        <v>45.2</v>
      </c>
      <c r="F37" s="7"/>
    </row>
    <row r="38" s="1" customFormat="1" ht="15" spans="1:6">
      <c r="A38" s="6">
        <v>36</v>
      </c>
      <c r="B38" s="7">
        <v>2019010206</v>
      </c>
      <c r="C38" s="6" t="s">
        <v>7</v>
      </c>
      <c r="D38" s="8" t="str">
        <f>VLOOKUP(B38,[1]辅警!$C$1:$F$65536,4,0)</f>
        <v>达标</v>
      </c>
      <c r="E38" s="6">
        <v>65.8</v>
      </c>
      <c r="F38" s="7"/>
    </row>
    <row r="39" s="1" customFormat="1" ht="15" spans="1:6">
      <c r="A39" s="6">
        <v>37</v>
      </c>
      <c r="B39" s="7">
        <v>2019010207</v>
      </c>
      <c r="C39" s="6" t="s">
        <v>7</v>
      </c>
      <c r="D39" s="8" t="str">
        <f>VLOOKUP(B39,[1]辅警!$C$1:$F$65536,4,0)</f>
        <v>本人放弃</v>
      </c>
      <c r="E39" s="6" t="s">
        <v>8</v>
      </c>
      <c r="F39" s="7"/>
    </row>
    <row r="40" s="1" customFormat="1" ht="15" spans="1:6">
      <c r="A40" s="6">
        <v>38</v>
      </c>
      <c r="B40" s="7">
        <v>2019010208</v>
      </c>
      <c r="C40" s="6" t="s">
        <v>7</v>
      </c>
      <c r="D40" s="8" t="str">
        <f>VLOOKUP(B40,[1]辅警!$C$1:$F$65536,4,0)</f>
        <v>未达标</v>
      </c>
      <c r="E40" s="6" t="s">
        <v>8</v>
      </c>
      <c r="F40" s="7"/>
    </row>
    <row r="41" s="1" customFormat="1" ht="15" spans="1:6">
      <c r="A41" s="6">
        <v>39</v>
      </c>
      <c r="B41" s="7">
        <v>2019010209</v>
      </c>
      <c r="C41" s="6" t="s">
        <v>7</v>
      </c>
      <c r="D41" s="8" t="str">
        <f>VLOOKUP(B41,[1]辅警!$C$1:$F$65536,4,0)</f>
        <v>达标</v>
      </c>
      <c r="E41" s="6">
        <v>55.4</v>
      </c>
      <c r="F41" s="7"/>
    </row>
    <row r="42" s="1" customFormat="1" ht="15" spans="1:6">
      <c r="A42" s="6">
        <v>40</v>
      </c>
      <c r="B42" s="7">
        <v>2019010210</v>
      </c>
      <c r="C42" s="6" t="s">
        <v>7</v>
      </c>
      <c r="D42" s="8" t="str">
        <f>VLOOKUP(B42,[1]辅警!$C$1:$F$65536,4,0)</f>
        <v>达标</v>
      </c>
      <c r="E42" s="6">
        <v>54</v>
      </c>
      <c r="F42" s="7"/>
    </row>
    <row r="43" s="1" customFormat="1" ht="15" spans="1:6">
      <c r="A43" s="6">
        <v>41</v>
      </c>
      <c r="B43" s="7">
        <v>2019010211</v>
      </c>
      <c r="C43" s="6" t="s">
        <v>7</v>
      </c>
      <c r="D43" s="8" t="str">
        <f>VLOOKUP(B43,[1]辅警!$C$1:$F$65536,4,0)</f>
        <v>本人放弃</v>
      </c>
      <c r="E43" s="6" t="s">
        <v>8</v>
      </c>
      <c r="F43" s="7"/>
    </row>
    <row r="44" s="1" customFormat="1" ht="15" spans="1:6">
      <c r="A44" s="6">
        <v>42</v>
      </c>
      <c r="B44" s="7">
        <v>2019010212</v>
      </c>
      <c r="C44" s="6" t="s">
        <v>7</v>
      </c>
      <c r="D44" s="8" t="str">
        <f>VLOOKUP(B44,[1]辅警!$C$1:$F$65536,4,0)</f>
        <v>达标</v>
      </c>
      <c r="E44" s="6">
        <v>53.8</v>
      </c>
      <c r="F44" s="7"/>
    </row>
    <row r="45" s="1" customFormat="1" ht="15" spans="1:6">
      <c r="A45" s="6">
        <v>43</v>
      </c>
      <c r="B45" s="7">
        <v>2019010213</v>
      </c>
      <c r="C45" s="6" t="s">
        <v>7</v>
      </c>
      <c r="D45" s="9" t="s">
        <v>9</v>
      </c>
      <c r="E45" s="6">
        <v>69.6</v>
      </c>
      <c r="F45" s="7"/>
    </row>
    <row r="46" s="1" customFormat="1" ht="15" spans="1:6">
      <c r="A46" s="6">
        <v>44</v>
      </c>
      <c r="B46" s="7">
        <v>2019010214</v>
      </c>
      <c r="C46" s="6" t="s">
        <v>7</v>
      </c>
      <c r="D46" s="8" t="str">
        <f>VLOOKUP(B46,[1]辅警!$C$1:$F$65536,4,0)</f>
        <v>达标</v>
      </c>
      <c r="E46" s="6">
        <v>37</v>
      </c>
      <c r="F46" s="7"/>
    </row>
    <row r="47" s="1" customFormat="1" ht="15" spans="1:6">
      <c r="A47" s="6">
        <v>45</v>
      </c>
      <c r="B47" s="7">
        <v>2019010215</v>
      </c>
      <c r="C47" s="6" t="s">
        <v>7</v>
      </c>
      <c r="D47" s="8" t="str">
        <f>VLOOKUP(B47,[1]辅警!$C$1:$F$65536,4,0)</f>
        <v>达标</v>
      </c>
      <c r="E47" s="6">
        <v>51.4</v>
      </c>
      <c r="F47" s="7">
        <v>3</v>
      </c>
    </row>
    <row r="48" s="1" customFormat="1" ht="15" spans="1:6">
      <c r="A48" s="6">
        <v>46</v>
      </c>
      <c r="B48" s="7">
        <v>2019010216</v>
      </c>
      <c r="C48" s="6" t="s">
        <v>7</v>
      </c>
      <c r="D48" s="8" t="str">
        <f>VLOOKUP(B48,[1]辅警!$C$1:$F$65536,4,0)</f>
        <v>本人放弃</v>
      </c>
      <c r="E48" s="6" t="s">
        <v>8</v>
      </c>
      <c r="F48" s="7">
        <v>3</v>
      </c>
    </row>
    <row r="49" s="1" customFormat="1" ht="15" spans="1:6">
      <c r="A49" s="6">
        <v>47</v>
      </c>
      <c r="B49" s="7">
        <v>2019010217</v>
      </c>
      <c r="C49" s="6" t="s">
        <v>7</v>
      </c>
      <c r="D49" s="8" t="str">
        <f>VLOOKUP(B49,[1]辅警!$C$1:$F$65536,4,0)</f>
        <v>本人放弃</v>
      </c>
      <c r="E49" s="6" t="s">
        <v>8</v>
      </c>
      <c r="F49" s="7"/>
    </row>
  </sheetData>
  <sortState ref="A3:H49">
    <sortCondition ref="A3"/>
  </sortState>
  <mergeCells count="1">
    <mergeCell ref="A1:F1"/>
  </mergeCells>
  <pageMargins left="0.75" right="0.75" top="0.432638888888889" bottom="0.472222222222222" header="0.236111111111111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opLeftCell="A19" workbookViewId="0">
      <selection activeCell="C78" sqref="C78"/>
    </sheetView>
  </sheetViews>
  <sheetFormatPr defaultColWidth="8.875" defaultRowHeight="13.5" outlineLevelCol="5"/>
  <cols>
    <col min="1" max="1" width="8.5" style="1" customWidth="1"/>
    <col min="2" max="3" width="15" style="1" customWidth="1"/>
    <col min="4" max="4" width="17.5" style="2" customWidth="1"/>
    <col min="5" max="5" width="17.125" style="1" customWidth="1"/>
    <col min="6" max="6" width="15" style="1" customWidth="1"/>
    <col min="7" max="16377" width="8.875" style="1"/>
  </cols>
  <sheetData>
    <row r="1" s="1" customFormat="1" ht="27" customHeight="1" spans="1:6">
      <c r="A1" s="3" t="s">
        <v>0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s="1" customFormat="1" ht="15" spans="1:6">
      <c r="A3" s="6">
        <v>1</v>
      </c>
      <c r="B3" s="7">
        <v>2019010218</v>
      </c>
      <c r="C3" s="6" t="s">
        <v>10</v>
      </c>
      <c r="D3" s="8" t="str">
        <f>VLOOKUP(B3,[1]辅警!$C$1:$F$65536,4,0)</f>
        <v>达标</v>
      </c>
      <c r="E3" s="6">
        <v>62.4</v>
      </c>
      <c r="F3" s="7"/>
    </row>
    <row r="4" s="1" customFormat="1" ht="15" spans="1:6">
      <c r="A4" s="6">
        <v>2</v>
      </c>
      <c r="B4" s="7">
        <v>2019010219</v>
      </c>
      <c r="C4" s="6" t="s">
        <v>10</v>
      </c>
      <c r="D4" s="8" t="str">
        <f>VLOOKUP(B4,[1]辅警!$C$1:$F$65536,4,0)</f>
        <v>达标</v>
      </c>
      <c r="E4" s="6">
        <v>61.4</v>
      </c>
      <c r="F4" s="7"/>
    </row>
    <row r="5" s="1" customFormat="1" ht="15" spans="1:6">
      <c r="A5" s="6">
        <v>3</v>
      </c>
      <c r="B5" s="7">
        <v>2019010220</v>
      </c>
      <c r="C5" s="6" t="s">
        <v>10</v>
      </c>
      <c r="D5" s="8" t="str">
        <f>VLOOKUP(B5,[1]辅警!$C$1:$F$65536,4,0)</f>
        <v>本人放弃</v>
      </c>
      <c r="E5" s="6" t="s">
        <v>8</v>
      </c>
      <c r="F5" s="7"/>
    </row>
    <row r="6" s="1" customFormat="1" ht="15" spans="1:6">
      <c r="A6" s="6">
        <v>4</v>
      </c>
      <c r="B6" s="7">
        <v>2019010221</v>
      </c>
      <c r="C6" s="6" t="s">
        <v>10</v>
      </c>
      <c r="D6" s="8" t="str">
        <f>VLOOKUP(B6,[1]辅警!$C$1:$F$65536,4,0)</f>
        <v>缺考</v>
      </c>
      <c r="E6" s="6" t="s">
        <v>8</v>
      </c>
      <c r="F6" s="7"/>
    </row>
    <row r="7" s="1" customFormat="1" ht="15" spans="1:6">
      <c r="A7" s="6">
        <v>5</v>
      </c>
      <c r="B7" s="7">
        <v>2019010222</v>
      </c>
      <c r="C7" s="6" t="s">
        <v>10</v>
      </c>
      <c r="D7" s="8" t="str">
        <f>VLOOKUP(B7,[1]辅警!$C$1:$F$65536,4,0)</f>
        <v>达标</v>
      </c>
      <c r="E7" s="6">
        <v>63</v>
      </c>
      <c r="F7" s="7"/>
    </row>
    <row r="8" s="1" customFormat="1" ht="15" spans="1:6">
      <c r="A8" s="6">
        <v>6</v>
      </c>
      <c r="B8" s="7">
        <v>2019010223</v>
      </c>
      <c r="C8" s="6" t="s">
        <v>10</v>
      </c>
      <c r="D8" s="8" t="str">
        <f>VLOOKUP(B8,[1]辅警!$C$1:$F$65536,4,0)</f>
        <v>达标</v>
      </c>
      <c r="E8" s="6">
        <v>59.4</v>
      </c>
      <c r="F8" s="7"/>
    </row>
    <row r="9" s="1" customFormat="1" ht="15" spans="1:6">
      <c r="A9" s="6">
        <v>7</v>
      </c>
      <c r="B9" s="7">
        <v>2019010224</v>
      </c>
      <c r="C9" s="6" t="s">
        <v>10</v>
      </c>
      <c r="D9" s="8" t="str">
        <f>VLOOKUP(B9,[1]辅警!$C$1:$F$65536,4,0)</f>
        <v>未达标</v>
      </c>
      <c r="E9" s="6" t="s">
        <v>8</v>
      </c>
      <c r="F9" s="7"/>
    </row>
    <row r="10" s="1" customFormat="1" ht="15" spans="1:6">
      <c r="A10" s="6">
        <v>8</v>
      </c>
      <c r="B10" s="7">
        <v>2019010225</v>
      </c>
      <c r="C10" s="6" t="s">
        <v>10</v>
      </c>
      <c r="D10" s="8" t="str">
        <f>VLOOKUP(B10,[1]辅警!$C$1:$F$65536,4,0)</f>
        <v>未达标</v>
      </c>
      <c r="E10" s="6">
        <v>54.8</v>
      </c>
      <c r="F10" s="7"/>
    </row>
    <row r="11" s="1" customFormat="1" ht="15" spans="1:6">
      <c r="A11" s="6">
        <v>9</v>
      </c>
      <c r="B11" s="7">
        <v>2019010226</v>
      </c>
      <c r="C11" s="6" t="s">
        <v>10</v>
      </c>
      <c r="D11" s="8" t="str">
        <f>VLOOKUP(B11,[1]辅警!$C$1:$F$65536,4,0)</f>
        <v>达标</v>
      </c>
      <c r="E11" s="6">
        <v>46.2</v>
      </c>
      <c r="F11" s="7"/>
    </row>
    <row r="12" s="1" customFormat="1" ht="15" spans="1:6">
      <c r="A12" s="6">
        <v>10</v>
      </c>
      <c r="B12" s="7">
        <v>2019010227</v>
      </c>
      <c r="C12" s="6" t="s">
        <v>10</v>
      </c>
      <c r="D12" s="8" t="str">
        <f>VLOOKUP(B12,[1]辅警!$C$1:$F$65536,4,0)</f>
        <v>缺考</v>
      </c>
      <c r="E12" s="6" t="s">
        <v>8</v>
      </c>
      <c r="F12" s="7"/>
    </row>
    <row r="13" s="1" customFormat="1" ht="15" spans="1:6">
      <c r="A13" s="6">
        <v>11</v>
      </c>
      <c r="B13" s="7">
        <v>2019010228</v>
      </c>
      <c r="C13" s="6" t="s">
        <v>10</v>
      </c>
      <c r="D13" s="8" t="str">
        <f>VLOOKUP(B13,[1]辅警!$C$1:$F$65536,4,0)</f>
        <v>达标</v>
      </c>
      <c r="E13" s="6">
        <v>40.8</v>
      </c>
      <c r="F13" s="7"/>
    </row>
    <row r="14" s="1" customFormat="1" ht="15" spans="1:6">
      <c r="A14" s="6">
        <v>12</v>
      </c>
      <c r="B14" s="7">
        <v>2019010229</v>
      </c>
      <c r="C14" s="6" t="s">
        <v>10</v>
      </c>
      <c r="D14" s="8" t="str">
        <f>VLOOKUP(B14,[1]辅警!$C$1:$F$65536,4,0)</f>
        <v>达标</v>
      </c>
      <c r="E14" s="6">
        <v>58.2</v>
      </c>
      <c r="F14" s="7"/>
    </row>
    <row r="15" s="1" customFormat="1" ht="15" spans="1:6">
      <c r="A15" s="6">
        <v>13</v>
      </c>
      <c r="B15" s="7">
        <v>2019010230</v>
      </c>
      <c r="C15" s="6" t="s">
        <v>10</v>
      </c>
      <c r="D15" s="8" t="str">
        <f>VLOOKUP(B15,[1]辅警!$C$1:$F$65536,4,0)</f>
        <v>本人放弃</v>
      </c>
      <c r="E15" s="6" t="s">
        <v>8</v>
      </c>
      <c r="F15" s="7">
        <v>3</v>
      </c>
    </row>
    <row r="16" s="1" customFormat="1" ht="15" spans="1:6">
      <c r="A16" s="6">
        <v>14</v>
      </c>
      <c r="B16" s="7">
        <v>2019010301</v>
      </c>
      <c r="C16" s="6" t="s">
        <v>10</v>
      </c>
      <c r="D16" s="8" t="str">
        <f>VLOOKUP(B16,[1]辅警!$C$1:$F$65536,4,0)</f>
        <v>达标</v>
      </c>
      <c r="E16" s="6">
        <v>60.4</v>
      </c>
      <c r="F16" s="7"/>
    </row>
    <row r="17" s="1" customFormat="1" ht="15" spans="1:6">
      <c r="A17" s="6">
        <v>15</v>
      </c>
      <c r="B17" s="7">
        <v>2019010302</v>
      </c>
      <c r="C17" s="6" t="s">
        <v>10</v>
      </c>
      <c r="D17" s="8" t="str">
        <f>VLOOKUP(B17,[1]辅警!$C$1:$F$65536,4,0)</f>
        <v>缺考</v>
      </c>
      <c r="E17" s="6" t="s">
        <v>8</v>
      </c>
      <c r="F17" s="7"/>
    </row>
    <row r="18" s="1" customFormat="1" ht="15" spans="1:6">
      <c r="A18" s="6">
        <v>16</v>
      </c>
      <c r="B18" s="7">
        <v>2019010303</v>
      </c>
      <c r="C18" s="6" t="s">
        <v>10</v>
      </c>
      <c r="D18" s="8" t="str">
        <f>VLOOKUP(B18,[1]辅警!$C$1:$F$65536,4,0)</f>
        <v>达标</v>
      </c>
      <c r="E18" s="6">
        <v>55.8</v>
      </c>
      <c r="F18" s="7"/>
    </row>
    <row r="19" s="1" customFormat="1" ht="15" spans="1:6">
      <c r="A19" s="6">
        <v>17</v>
      </c>
      <c r="B19" s="7">
        <v>2019010304</v>
      </c>
      <c r="C19" s="6" t="s">
        <v>10</v>
      </c>
      <c r="D19" s="8" t="str">
        <f>VLOOKUP(B19,[1]辅警!$C$1:$F$65536,4,0)</f>
        <v>缺考</v>
      </c>
      <c r="E19" s="6" t="s">
        <v>8</v>
      </c>
      <c r="F19" s="7"/>
    </row>
    <row r="20" s="1" customFormat="1" ht="15" spans="1:6">
      <c r="A20" s="6">
        <v>18</v>
      </c>
      <c r="B20" s="7">
        <v>2019010305</v>
      </c>
      <c r="C20" s="6" t="s">
        <v>10</v>
      </c>
      <c r="D20" s="8" t="str">
        <f>VLOOKUP(B20,[1]辅警!$C$1:$F$65536,4,0)</f>
        <v>达标</v>
      </c>
      <c r="E20" s="6">
        <v>57.4</v>
      </c>
      <c r="F20" s="7"/>
    </row>
    <row r="21" s="1" customFormat="1" ht="15" spans="1:6">
      <c r="A21" s="6">
        <v>19</v>
      </c>
      <c r="B21" s="7">
        <v>2019010306</v>
      </c>
      <c r="C21" s="6" t="s">
        <v>10</v>
      </c>
      <c r="D21" s="8" t="str">
        <f>VLOOKUP(B21,[1]辅警!$C$1:$F$65536,4,0)</f>
        <v>达标</v>
      </c>
      <c r="E21" s="6">
        <v>44.4</v>
      </c>
      <c r="F21" s="7"/>
    </row>
    <row r="22" s="1" customFormat="1" ht="15" spans="1:6">
      <c r="A22" s="6">
        <v>20</v>
      </c>
      <c r="B22" s="7">
        <v>2019010307</v>
      </c>
      <c r="C22" s="6" t="s">
        <v>10</v>
      </c>
      <c r="D22" s="8" t="str">
        <f>VLOOKUP(B22,[1]辅警!$C$1:$F$65536,4,0)</f>
        <v>缺考</v>
      </c>
      <c r="E22" s="6" t="s">
        <v>8</v>
      </c>
      <c r="F22" s="7"/>
    </row>
    <row r="23" s="1" customFormat="1" ht="15" spans="1:6">
      <c r="A23" s="6">
        <v>21</v>
      </c>
      <c r="B23" s="7">
        <v>2019010308</v>
      </c>
      <c r="C23" s="6" t="s">
        <v>10</v>
      </c>
      <c r="D23" s="8" t="str">
        <f>VLOOKUP(B23,[1]辅警!$C$1:$F$65536,4,0)</f>
        <v>达标</v>
      </c>
      <c r="E23" s="6">
        <v>64.8</v>
      </c>
      <c r="F23" s="7"/>
    </row>
    <row r="24" s="1" customFormat="1" ht="15" spans="1:6">
      <c r="A24" s="6">
        <v>22</v>
      </c>
      <c r="B24" s="7">
        <v>2019010309</v>
      </c>
      <c r="C24" s="6" t="s">
        <v>10</v>
      </c>
      <c r="D24" s="8" t="str">
        <f>VLOOKUP(B24,[1]辅警!$C$1:$F$65536,4,0)</f>
        <v>未达标</v>
      </c>
      <c r="E24" s="6" t="s">
        <v>8</v>
      </c>
      <c r="F24" s="7"/>
    </row>
    <row r="25" s="1" customFormat="1" ht="15" spans="1:6">
      <c r="A25" s="6">
        <v>23</v>
      </c>
      <c r="B25" s="7">
        <v>2019010310</v>
      </c>
      <c r="C25" s="6" t="s">
        <v>10</v>
      </c>
      <c r="D25" s="8" t="str">
        <f>VLOOKUP(B25,[1]辅警!$C$1:$F$65536,4,0)</f>
        <v>缺考</v>
      </c>
      <c r="E25" s="6" t="s">
        <v>8</v>
      </c>
      <c r="F25" s="7"/>
    </row>
    <row r="26" s="1" customFormat="1" ht="15" spans="1:6">
      <c r="A26" s="6">
        <v>24</v>
      </c>
      <c r="B26" s="7">
        <v>2019010311</v>
      </c>
      <c r="C26" s="6" t="s">
        <v>10</v>
      </c>
      <c r="D26" s="8" t="str">
        <f>VLOOKUP(B26,[1]辅警!$C$1:$F$65536,4,0)</f>
        <v>达标</v>
      </c>
      <c r="E26" s="6">
        <v>44.2</v>
      </c>
      <c r="F26" s="7"/>
    </row>
    <row r="27" s="1" customFormat="1" ht="15" spans="1:6">
      <c r="A27" s="6">
        <v>25</v>
      </c>
      <c r="B27" s="7">
        <v>2019010312</v>
      </c>
      <c r="C27" s="6" t="s">
        <v>10</v>
      </c>
      <c r="D27" s="8" t="str">
        <f>VLOOKUP(B27,[1]辅警!$C$1:$F$65536,4,0)</f>
        <v>达标</v>
      </c>
      <c r="E27" s="6">
        <v>46</v>
      </c>
      <c r="F27" s="7"/>
    </row>
    <row r="28" s="1" customFormat="1" ht="15" spans="1:6">
      <c r="A28" s="6">
        <v>26</v>
      </c>
      <c r="B28" s="7">
        <v>2019010313</v>
      </c>
      <c r="C28" s="6" t="s">
        <v>10</v>
      </c>
      <c r="D28" s="8" t="str">
        <f>VLOOKUP(B28,[1]辅警!$C$1:$F$65536,4,0)</f>
        <v>达标</v>
      </c>
      <c r="E28" s="6">
        <v>59.4</v>
      </c>
      <c r="F28" s="7"/>
    </row>
    <row r="29" s="1" customFormat="1" ht="15" spans="1:6">
      <c r="A29" s="6">
        <v>27</v>
      </c>
      <c r="B29" s="7">
        <v>2019010314</v>
      </c>
      <c r="C29" s="6" t="s">
        <v>10</v>
      </c>
      <c r="D29" s="8" t="str">
        <f>VLOOKUP(B29,[1]辅警!$C$1:$F$65536,4,0)</f>
        <v>达标</v>
      </c>
      <c r="E29" s="6">
        <v>53.2</v>
      </c>
      <c r="F29" s="7"/>
    </row>
    <row r="30" s="1" customFormat="1" ht="15" spans="1:6">
      <c r="A30" s="6">
        <v>28</v>
      </c>
      <c r="B30" s="7">
        <v>2019010315</v>
      </c>
      <c r="C30" s="6" t="s">
        <v>10</v>
      </c>
      <c r="D30" s="8" t="str">
        <f>VLOOKUP(B30,[1]辅警!$C$1:$F$65536,4,0)</f>
        <v>达标</v>
      </c>
      <c r="E30" s="6">
        <v>54.2</v>
      </c>
      <c r="F30" s="7"/>
    </row>
    <row r="31" s="1" customFormat="1" ht="15" spans="1:6">
      <c r="A31" s="6">
        <v>29</v>
      </c>
      <c r="B31" s="7">
        <v>2019010316</v>
      </c>
      <c r="C31" s="6" t="s">
        <v>10</v>
      </c>
      <c r="D31" s="8" t="str">
        <f>VLOOKUP(B31,[1]辅警!$C$1:$F$65536,4,0)</f>
        <v>达标</v>
      </c>
      <c r="E31" s="6">
        <v>51.2</v>
      </c>
      <c r="F31" s="7"/>
    </row>
    <row r="32" s="1" customFormat="1" ht="15" spans="1:6">
      <c r="A32" s="6">
        <v>30</v>
      </c>
      <c r="B32" s="7">
        <v>2019010317</v>
      </c>
      <c r="C32" s="6" t="s">
        <v>10</v>
      </c>
      <c r="D32" s="8" t="str">
        <f>VLOOKUP(B32,[1]辅警!$C$1:$F$65536,4,0)</f>
        <v>未达标</v>
      </c>
      <c r="E32" s="6">
        <v>49.8</v>
      </c>
      <c r="F32" s="7"/>
    </row>
    <row r="33" s="1" customFormat="1" ht="15" spans="1:6">
      <c r="A33" s="6">
        <v>31</v>
      </c>
      <c r="B33" s="7">
        <v>2019010318</v>
      </c>
      <c r="C33" s="6" t="s">
        <v>10</v>
      </c>
      <c r="D33" s="8" t="str">
        <f>VLOOKUP(B33,[1]辅警!$C$1:$F$65536,4,0)</f>
        <v>未达标</v>
      </c>
      <c r="E33" s="6" t="s">
        <v>8</v>
      </c>
      <c r="F33" s="7"/>
    </row>
    <row r="34" s="1" customFormat="1" ht="15" spans="1:6">
      <c r="A34" s="6">
        <v>32</v>
      </c>
      <c r="B34" s="7">
        <v>2019010319</v>
      </c>
      <c r="C34" s="6" t="s">
        <v>10</v>
      </c>
      <c r="D34" s="8" t="str">
        <f>VLOOKUP(B34,[1]辅警!$C$1:$F$65536,4,0)</f>
        <v>未达标</v>
      </c>
      <c r="E34" s="6" t="s">
        <v>8</v>
      </c>
      <c r="F34" s="7"/>
    </row>
    <row r="35" s="1" customFormat="1" ht="15" spans="1:6">
      <c r="A35" s="6">
        <v>33</v>
      </c>
      <c r="B35" s="7">
        <v>2019010320</v>
      </c>
      <c r="C35" s="6" t="s">
        <v>10</v>
      </c>
      <c r="D35" s="8" t="str">
        <f>VLOOKUP(B35,[1]辅警!$C$1:$F$65536,4,0)</f>
        <v>达标</v>
      </c>
      <c r="E35" s="6">
        <v>64.8</v>
      </c>
      <c r="F35" s="7"/>
    </row>
    <row r="36" s="1" customFormat="1" ht="15" spans="1:6">
      <c r="A36" s="6">
        <v>34</v>
      </c>
      <c r="B36" s="7">
        <v>2019010321</v>
      </c>
      <c r="C36" s="6" t="s">
        <v>10</v>
      </c>
      <c r="D36" s="8" t="str">
        <f>VLOOKUP(B36,[1]辅警!$C$1:$F$65536,4,0)</f>
        <v>达标</v>
      </c>
      <c r="E36" s="6">
        <v>64.4</v>
      </c>
      <c r="F36" s="7"/>
    </row>
    <row r="37" s="1" customFormat="1" ht="15" spans="1:6">
      <c r="A37" s="6">
        <v>35</v>
      </c>
      <c r="B37" s="7">
        <v>2019010322</v>
      </c>
      <c r="C37" s="6" t="s">
        <v>10</v>
      </c>
      <c r="D37" s="8" t="str">
        <f>VLOOKUP(B37,[1]辅警!$C$1:$F$65536,4,0)</f>
        <v>达标</v>
      </c>
      <c r="E37" s="6">
        <v>44.4</v>
      </c>
      <c r="F37" s="7">
        <v>3</v>
      </c>
    </row>
    <row r="38" s="1" customFormat="1" ht="15" spans="1:6">
      <c r="A38" s="6">
        <v>36</v>
      </c>
      <c r="B38" s="7">
        <v>2019010323</v>
      </c>
      <c r="C38" s="6" t="s">
        <v>10</v>
      </c>
      <c r="D38" s="8" t="str">
        <f>VLOOKUP(B38,[1]辅警!$C$1:$F$65536,4,0)</f>
        <v>达标</v>
      </c>
      <c r="E38" s="6">
        <v>48.6</v>
      </c>
      <c r="F38" s="7"/>
    </row>
    <row r="39" s="1" customFormat="1" ht="15" spans="1:6">
      <c r="A39" s="6">
        <v>37</v>
      </c>
      <c r="B39" s="7">
        <v>2019010324</v>
      </c>
      <c r="C39" s="6" t="s">
        <v>10</v>
      </c>
      <c r="D39" s="8" t="str">
        <f>VLOOKUP(B39,[1]辅警!$C$1:$F$65536,4,0)</f>
        <v>缺考</v>
      </c>
      <c r="E39" s="6" t="s">
        <v>8</v>
      </c>
      <c r="F39" s="7"/>
    </row>
    <row r="40" s="1" customFormat="1" ht="15" spans="1:6">
      <c r="A40" s="6">
        <v>38</v>
      </c>
      <c r="B40" s="7">
        <v>2019010325</v>
      </c>
      <c r="C40" s="6" t="s">
        <v>10</v>
      </c>
      <c r="D40" s="8" t="str">
        <f>VLOOKUP(B40,[1]辅警!$C$1:$F$65536,4,0)</f>
        <v>达标</v>
      </c>
      <c r="E40" s="6">
        <v>48.8</v>
      </c>
      <c r="F40" s="7"/>
    </row>
    <row r="41" s="1" customFormat="1" ht="15" spans="1:6">
      <c r="A41" s="6">
        <v>39</v>
      </c>
      <c r="B41" s="7">
        <v>2019010326</v>
      </c>
      <c r="C41" s="6" t="s">
        <v>10</v>
      </c>
      <c r="D41" s="8" t="str">
        <f>VLOOKUP(B41,[1]辅警!$C$1:$F$65536,4,0)</f>
        <v>本人放弃</v>
      </c>
      <c r="E41" s="6" t="s">
        <v>8</v>
      </c>
      <c r="F41" s="7"/>
    </row>
    <row r="42" s="1" customFormat="1" ht="15" spans="1:6">
      <c r="A42" s="6">
        <v>40</v>
      </c>
      <c r="B42" s="7">
        <v>2019010327</v>
      </c>
      <c r="C42" s="6" t="s">
        <v>10</v>
      </c>
      <c r="D42" s="8" t="str">
        <f>VLOOKUP(B42,[1]辅警!$C$1:$F$65536,4,0)</f>
        <v>本人放弃</v>
      </c>
      <c r="E42" s="6" t="s">
        <v>8</v>
      </c>
      <c r="F42" s="7"/>
    </row>
    <row r="43" s="1" customFormat="1" ht="15" spans="1:6">
      <c r="A43" s="6">
        <v>41</v>
      </c>
      <c r="B43" s="7">
        <v>2019010328</v>
      </c>
      <c r="C43" s="6" t="s">
        <v>10</v>
      </c>
      <c r="D43" s="8" t="str">
        <f>VLOOKUP(B43,[1]辅警!$C$1:$F$65536,4,0)</f>
        <v>缺考</v>
      </c>
      <c r="E43" s="6" t="s">
        <v>8</v>
      </c>
      <c r="F43" s="7"/>
    </row>
    <row r="44" s="1" customFormat="1" ht="15" spans="1:6">
      <c r="A44" s="6">
        <v>42</v>
      </c>
      <c r="B44" s="7">
        <v>2019010329</v>
      </c>
      <c r="C44" s="6" t="s">
        <v>10</v>
      </c>
      <c r="D44" s="8" t="str">
        <f>VLOOKUP(B44,[1]辅警!$C$1:$F$65536,4,0)</f>
        <v>达标</v>
      </c>
      <c r="E44" s="6">
        <v>51</v>
      </c>
      <c r="F44" s="7"/>
    </row>
    <row r="45" s="1" customFormat="1" ht="15" spans="1:6">
      <c r="A45" s="6">
        <v>43</v>
      </c>
      <c r="B45" s="7">
        <v>2019010330</v>
      </c>
      <c r="C45" s="6" t="s">
        <v>10</v>
      </c>
      <c r="D45" s="8" t="str">
        <f>VLOOKUP(B45,[1]辅警!$C$1:$F$65536,4,0)</f>
        <v>达标</v>
      </c>
      <c r="E45" s="6">
        <v>47.8</v>
      </c>
      <c r="F45" s="7"/>
    </row>
    <row r="46" s="1" customFormat="1" ht="15" spans="1:6">
      <c r="A46" s="6">
        <v>44</v>
      </c>
      <c r="B46" s="7">
        <v>2019010401</v>
      </c>
      <c r="C46" s="6" t="s">
        <v>10</v>
      </c>
      <c r="D46" s="8" t="str">
        <f>VLOOKUP(B46,[1]辅警!$C$1:$F$65536,4,0)</f>
        <v>未达标</v>
      </c>
      <c r="E46" s="6" t="s">
        <v>8</v>
      </c>
      <c r="F46" s="7"/>
    </row>
    <row r="47" s="1" customFormat="1" ht="15" spans="1:6">
      <c r="A47" s="6">
        <v>45</v>
      </c>
      <c r="B47" s="7">
        <v>2019010402</v>
      </c>
      <c r="C47" s="6" t="s">
        <v>10</v>
      </c>
      <c r="D47" s="8" t="str">
        <f>VLOOKUP(B47,[1]辅警!$C$1:$F$65536,4,0)</f>
        <v>未达标</v>
      </c>
      <c r="E47" s="6" t="s">
        <v>8</v>
      </c>
      <c r="F47" s="7"/>
    </row>
    <row r="48" s="1" customFormat="1" ht="15" spans="1:6">
      <c r="A48" s="6">
        <v>46</v>
      </c>
      <c r="B48" s="7">
        <v>2019010403</v>
      </c>
      <c r="C48" s="6" t="s">
        <v>10</v>
      </c>
      <c r="D48" s="8" t="str">
        <f>VLOOKUP(B48,[1]辅警!$C$1:$F$65536,4,0)</f>
        <v>达标</v>
      </c>
      <c r="E48" s="6">
        <v>53.6</v>
      </c>
      <c r="F48" s="7"/>
    </row>
    <row r="49" s="1" customFormat="1" ht="15" spans="1:6">
      <c r="A49" s="6">
        <v>47</v>
      </c>
      <c r="B49" s="7">
        <v>2019010404</v>
      </c>
      <c r="C49" s="6" t="s">
        <v>10</v>
      </c>
      <c r="D49" s="8" t="str">
        <f>VLOOKUP(B49,[1]辅警!$C$1:$F$65536,4,0)</f>
        <v>达标</v>
      </c>
      <c r="E49" s="6">
        <v>40</v>
      </c>
      <c r="F49" s="7"/>
    </row>
    <row r="50" s="1" customFormat="1" ht="15" spans="1:6">
      <c r="A50" s="6">
        <v>48</v>
      </c>
      <c r="B50" s="7">
        <v>2019010405</v>
      </c>
      <c r="C50" s="6" t="s">
        <v>10</v>
      </c>
      <c r="D50" s="8" t="str">
        <f>VLOOKUP(B50,[1]辅警!$C$1:$F$65536,4,0)</f>
        <v>达标</v>
      </c>
      <c r="E50" s="6">
        <v>67.2</v>
      </c>
      <c r="F50" s="7"/>
    </row>
    <row r="51" s="1" customFormat="1" ht="15" spans="1:6">
      <c r="A51" s="6">
        <v>49</v>
      </c>
      <c r="B51" s="7">
        <v>2019010406</v>
      </c>
      <c r="C51" s="6" t="s">
        <v>10</v>
      </c>
      <c r="D51" s="8" t="str">
        <f>VLOOKUP(B51,[1]辅警!$C$1:$F$65536,4,0)</f>
        <v>达标</v>
      </c>
      <c r="E51" s="6">
        <v>57.2</v>
      </c>
      <c r="F51" s="7"/>
    </row>
    <row r="52" s="1" customFormat="1" ht="15" spans="1:6">
      <c r="A52" s="6">
        <v>50</v>
      </c>
      <c r="B52" s="7">
        <v>2019010407</v>
      </c>
      <c r="C52" s="6" t="s">
        <v>10</v>
      </c>
      <c r="D52" s="8" t="str">
        <f>VLOOKUP(B52,[1]辅警!$C$1:$F$65536,4,0)</f>
        <v>达标</v>
      </c>
      <c r="E52" s="6">
        <v>43.2</v>
      </c>
      <c r="F52" s="7"/>
    </row>
    <row r="53" s="1" customFormat="1" ht="15" spans="1:6">
      <c r="A53" s="6">
        <v>51</v>
      </c>
      <c r="B53" s="7">
        <v>2019010408</v>
      </c>
      <c r="C53" s="6" t="s">
        <v>10</v>
      </c>
      <c r="D53" s="8" t="str">
        <f>VLOOKUP(B53,[1]辅警!$C$1:$F$65536,4,0)</f>
        <v>未达标</v>
      </c>
      <c r="E53" s="6" t="s">
        <v>8</v>
      </c>
      <c r="F53" s="7"/>
    </row>
    <row r="54" s="1" customFormat="1" ht="15" spans="1:6">
      <c r="A54" s="6">
        <v>52</v>
      </c>
      <c r="B54" s="7">
        <v>2019010409</v>
      </c>
      <c r="C54" s="6" t="s">
        <v>10</v>
      </c>
      <c r="D54" s="8" t="str">
        <f>VLOOKUP(B54,[1]辅警!$C$1:$F$65536,4,0)</f>
        <v>达标</v>
      </c>
      <c r="E54" s="6">
        <v>63.4</v>
      </c>
      <c r="F54" s="7"/>
    </row>
    <row r="55" s="1" customFormat="1" ht="15" spans="1:6">
      <c r="A55" s="6">
        <v>53</v>
      </c>
      <c r="B55" s="7">
        <v>2019010410</v>
      </c>
      <c r="C55" s="6" t="s">
        <v>10</v>
      </c>
      <c r="D55" s="9" t="str">
        <f>VLOOKUP(B55,[1]辅警!$C$1:$F$65536,4,0)</f>
        <v>未达标</v>
      </c>
      <c r="E55" s="6" t="s">
        <v>8</v>
      </c>
      <c r="F55" s="7"/>
    </row>
    <row r="56" s="1" customFormat="1" ht="15" spans="1:6">
      <c r="A56" s="6">
        <v>54</v>
      </c>
      <c r="B56" s="7">
        <v>2019010411</v>
      </c>
      <c r="C56" s="6" t="s">
        <v>10</v>
      </c>
      <c r="D56" s="8" t="str">
        <f>VLOOKUP(B56,[1]辅警!$C$1:$F$65536,4,0)</f>
        <v>达标</v>
      </c>
      <c r="E56" s="6">
        <v>45.6</v>
      </c>
      <c r="F56" s="7"/>
    </row>
    <row r="57" s="1" customFormat="1" ht="15" spans="1:6">
      <c r="A57" s="6">
        <v>55</v>
      </c>
      <c r="B57" s="7">
        <v>2019010412</v>
      </c>
      <c r="C57" s="6" t="s">
        <v>10</v>
      </c>
      <c r="D57" s="8" t="str">
        <f>VLOOKUP(B57,[1]辅警!$C$1:$F$65536,4,0)</f>
        <v>达标</v>
      </c>
      <c r="E57" s="6">
        <v>46.2</v>
      </c>
      <c r="F57" s="7"/>
    </row>
    <row r="58" s="1" customFormat="1" ht="15" spans="1:6">
      <c r="A58" s="6">
        <v>56</v>
      </c>
      <c r="B58" s="7">
        <v>2019010413</v>
      </c>
      <c r="C58" s="6" t="s">
        <v>10</v>
      </c>
      <c r="D58" s="8" t="str">
        <f>VLOOKUP(B58,[1]辅警!$C$1:$F$65536,4,0)</f>
        <v>缺考</v>
      </c>
      <c r="E58" s="6" t="s">
        <v>8</v>
      </c>
      <c r="F58" s="7"/>
    </row>
    <row r="59" s="1" customFormat="1" ht="15" spans="1:6">
      <c r="A59" s="6">
        <v>57</v>
      </c>
      <c r="B59" s="7">
        <v>2019010414</v>
      </c>
      <c r="C59" s="6" t="s">
        <v>10</v>
      </c>
      <c r="D59" s="8" t="str">
        <f>VLOOKUP(B59,[1]辅警!$C$1:$F$65536,4,0)</f>
        <v>本人放弃</v>
      </c>
      <c r="E59" s="6" t="s">
        <v>8</v>
      </c>
      <c r="F59" s="7"/>
    </row>
    <row r="60" s="1" customFormat="1" ht="15" spans="1:6">
      <c r="A60" s="6">
        <v>58</v>
      </c>
      <c r="B60" s="7">
        <v>2019010415</v>
      </c>
      <c r="C60" s="6" t="s">
        <v>10</v>
      </c>
      <c r="D60" s="8" t="str">
        <f>VLOOKUP(B60,[1]辅警!$C$1:$F$65536,4,0)</f>
        <v>达标</v>
      </c>
      <c r="E60" s="6">
        <v>39</v>
      </c>
      <c r="F60" s="7">
        <v>3</v>
      </c>
    </row>
    <row r="61" s="1" customFormat="1" ht="15" spans="1:6">
      <c r="A61" s="6">
        <v>59</v>
      </c>
      <c r="B61" s="7">
        <v>2019010416</v>
      </c>
      <c r="C61" s="6" t="s">
        <v>10</v>
      </c>
      <c r="D61" s="8" t="str">
        <f>VLOOKUP(B61,[1]辅警!$C$1:$F$65536,4,0)</f>
        <v>缺考</v>
      </c>
      <c r="E61" s="6" t="s">
        <v>8</v>
      </c>
      <c r="F61" s="7">
        <v>3</v>
      </c>
    </row>
    <row r="62" s="1" customFormat="1" ht="15" spans="1:6">
      <c r="A62" s="6">
        <v>60</v>
      </c>
      <c r="B62" s="7">
        <v>2019010417</v>
      </c>
      <c r="C62" s="6" t="s">
        <v>10</v>
      </c>
      <c r="D62" s="8" t="str">
        <f>VLOOKUP(B62,[1]辅警!$C$1:$F$65536,4,0)</f>
        <v>达标</v>
      </c>
      <c r="E62" s="6">
        <v>55.8</v>
      </c>
      <c r="F62" s="7"/>
    </row>
    <row r="63" s="1" customFormat="1" ht="15" spans="1:6">
      <c r="A63" s="6">
        <v>61</v>
      </c>
      <c r="B63" s="7">
        <v>2019010418</v>
      </c>
      <c r="C63" s="6" t="s">
        <v>10</v>
      </c>
      <c r="D63" s="8" t="str">
        <f>VLOOKUP(B63,[1]辅警!$C$1:$F$65536,4,0)</f>
        <v>达标</v>
      </c>
      <c r="E63" s="6">
        <v>55.4</v>
      </c>
      <c r="F63" s="7">
        <v>3</v>
      </c>
    </row>
    <row r="64" s="1" customFormat="1" ht="15" spans="1:6">
      <c r="A64" s="6">
        <v>62</v>
      </c>
      <c r="B64" s="7">
        <v>2019010419</v>
      </c>
      <c r="C64" s="6" t="s">
        <v>10</v>
      </c>
      <c r="D64" s="8" t="str">
        <f>VLOOKUP(B64,[1]辅警!$C$1:$F$65536,4,0)</f>
        <v>达标</v>
      </c>
      <c r="E64" s="6">
        <v>49.8</v>
      </c>
      <c r="F64" s="7"/>
    </row>
    <row r="65" s="1" customFormat="1" ht="15" spans="1:6">
      <c r="A65" s="6">
        <v>63</v>
      </c>
      <c r="B65" s="7">
        <v>2019010420</v>
      </c>
      <c r="C65" s="6" t="s">
        <v>10</v>
      </c>
      <c r="D65" s="8" t="str">
        <f>VLOOKUP(B65,[1]辅警!$C$1:$F$65536,4,0)</f>
        <v>未达标</v>
      </c>
      <c r="E65" s="6" t="s">
        <v>8</v>
      </c>
      <c r="F65" s="7"/>
    </row>
    <row r="66" s="1" customFormat="1" ht="15" spans="1:6">
      <c r="A66" s="6">
        <v>64</v>
      </c>
      <c r="B66" s="7">
        <v>2019010421</v>
      </c>
      <c r="C66" s="6" t="s">
        <v>10</v>
      </c>
      <c r="D66" s="8" t="str">
        <f>VLOOKUP(B66,[1]辅警!$C$1:$F$65536,4,0)</f>
        <v>达标</v>
      </c>
      <c r="E66" s="6">
        <v>58.2</v>
      </c>
      <c r="F66" s="7"/>
    </row>
    <row r="67" s="1" customFormat="1" ht="15" spans="1:6">
      <c r="A67" s="6">
        <v>65</v>
      </c>
      <c r="B67" s="7">
        <v>2019010422</v>
      </c>
      <c r="C67" s="6" t="s">
        <v>10</v>
      </c>
      <c r="D67" s="8" t="str">
        <f>VLOOKUP(B67,[1]辅警!$C$1:$F$65536,4,0)</f>
        <v>达标</v>
      </c>
      <c r="E67" s="6">
        <v>55.8</v>
      </c>
      <c r="F67" s="7"/>
    </row>
    <row r="68" s="1" customFormat="1" ht="15" spans="1:6">
      <c r="A68" s="6">
        <v>66</v>
      </c>
      <c r="B68" s="7">
        <v>2019010423</v>
      </c>
      <c r="C68" s="6" t="s">
        <v>10</v>
      </c>
      <c r="D68" s="8" t="str">
        <f>VLOOKUP(B68,[1]辅警!$C$1:$F$65536,4,0)</f>
        <v>达标</v>
      </c>
      <c r="E68" s="6">
        <v>51</v>
      </c>
      <c r="F68" s="7"/>
    </row>
    <row r="69" s="1" customFormat="1" ht="15" spans="1:6">
      <c r="A69" s="6">
        <v>67</v>
      </c>
      <c r="B69" s="7">
        <v>2019010424</v>
      </c>
      <c r="C69" s="6" t="s">
        <v>10</v>
      </c>
      <c r="D69" s="8" t="str">
        <f>VLOOKUP(B69,[1]辅警!$C$1:$F$65536,4,0)</f>
        <v>未达标</v>
      </c>
      <c r="E69" s="6" t="s">
        <v>8</v>
      </c>
      <c r="F69" s="7"/>
    </row>
    <row r="70" s="1" customFormat="1" ht="15" spans="1:6">
      <c r="A70" s="6">
        <v>68</v>
      </c>
      <c r="B70" s="7">
        <v>2019010425</v>
      </c>
      <c r="C70" s="6" t="s">
        <v>10</v>
      </c>
      <c r="D70" s="8" t="str">
        <f>VLOOKUP(B70,[1]辅警!$C$1:$F$65536,4,0)</f>
        <v>达标</v>
      </c>
      <c r="E70" s="6">
        <v>42.4</v>
      </c>
      <c r="F70" s="7"/>
    </row>
    <row r="71" s="1" customFormat="1" ht="15" spans="1:6">
      <c r="A71" s="6">
        <v>69</v>
      </c>
      <c r="B71" s="7">
        <v>2019010426</v>
      </c>
      <c r="C71" s="6" t="s">
        <v>10</v>
      </c>
      <c r="D71" s="8" t="str">
        <f>VLOOKUP(B71,[1]辅警!$C$1:$F$65536,4,0)</f>
        <v>达标</v>
      </c>
      <c r="E71" s="6">
        <v>56.6</v>
      </c>
      <c r="F71" s="7"/>
    </row>
    <row r="72" s="1" customFormat="1" ht="15" spans="1:6">
      <c r="A72" s="6">
        <v>70</v>
      </c>
      <c r="B72" s="7">
        <v>2019010427</v>
      </c>
      <c r="C72" s="6" t="s">
        <v>10</v>
      </c>
      <c r="D72" s="8" t="str">
        <f>VLOOKUP(B72,[1]辅警!$C$1:$F$65536,4,0)</f>
        <v>达标</v>
      </c>
      <c r="E72" s="6">
        <v>62.8</v>
      </c>
      <c r="F72" s="7"/>
    </row>
  </sheetData>
  <sortState ref="A3:H72">
    <sortCondition ref="A3"/>
  </sortState>
  <mergeCells count="1">
    <mergeCell ref="A1:F1"/>
  </mergeCells>
  <pageMargins left="0.550694444444444" right="0.393055555555556" top="0.393055555555556" bottom="0.708333333333333" header="0.0784722222222222" footer="0.11805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2"/>
  <sheetViews>
    <sheetView tabSelected="1" workbookViewId="0">
      <selection activeCell="A2" sqref="A$1:D$1048576"/>
    </sheetView>
  </sheetViews>
  <sheetFormatPr defaultColWidth="8.875" defaultRowHeight="13.5" outlineLevelCol="3"/>
  <cols>
    <col min="1" max="1" width="14" style="1" customWidth="1"/>
    <col min="2" max="3" width="19.25" style="1" customWidth="1"/>
    <col min="4" max="4" width="19.25" style="2" customWidth="1"/>
    <col min="5" max="16375" width="8.875" style="1"/>
  </cols>
  <sheetData>
    <row r="1" s="1" customFormat="1" ht="27" customHeight="1" spans="1:4">
      <c r="A1" s="3" t="s">
        <v>11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4" t="s">
        <v>3</v>
      </c>
      <c r="D2" s="5" t="s">
        <v>5</v>
      </c>
    </row>
    <row r="3" s="1" customFormat="1" ht="15" spans="1:4">
      <c r="A3" s="6">
        <v>1</v>
      </c>
      <c r="B3" s="7">
        <v>2019010501</v>
      </c>
      <c r="C3" s="6" t="s">
        <v>12</v>
      </c>
      <c r="D3" s="8">
        <v>47.6</v>
      </c>
    </row>
    <row r="4" s="1" customFormat="1" ht="15" spans="1:4">
      <c r="A4" s="6">
        <v>2</v>
      </c>
      <c r="B4" s="7">
        <v>2019010502</v>
      </c>
      <c r="C4" s="6" t="s">
        <v>12</v>
      </c>
      <c r="D4" s="8">
        <v>83</v>
      </c>
    </row>
    <row r="5" s="1" customFormat="1" ht="15" spans="1:4">
      <c r="A5" s="6">
        <v>3</v>
      </c>
      <c r="B5" s="7">
        <v>2019010503</v>
      </c>
      <c r="C5" s="6" t="s">
        <v>12</v>
      </c>
      <c r="D5" s="8">
        <v>57.8</v>
      </c>
    </row>
    <row r="6" s="1" customFormat="1" ht="15" spans="1:4">
      <c r="A6" s="6">
        <v>4</v>
      </c>
      <c r="B6" s="7">
        <v>2019010504</v>
      </c>
      <c r="C6" s="6" t="s">
        <v>12</v>
      </c>
      <c r="D6" s="8">
        <v>52.2</v>
      </c>
    </row>
    <row r="7" s="1" customFormat="1" ht="15" spans="1:4">
      <c r="A7" s="6">
        <v>5</v>
      </c>
      <c r="B7" s="7">
        <v>2019010505</v>
      </c>
      <c r="C7" s="6" t="s">
        <v>12</v>
      </c>
      <c r="D7" s="8">
        <v>63.6</v>
      </c>
    </row>
    <row r="8" s="1" customFormat="1" ht="15" spans="1:4">
      <c r="A8" s="6">
        <v>6</v>
      </c>
      <c r="B8" s="7">
        <v>2019010506</v>
      </c>
      <c r="C8" s="6" t="s">
        <v>12</v>
      </c>
      <c r="D8" s="8">
        <v>45.8</v>
      </c>
    </row>
    <row r="9" s="1" customFormat="1" ht="15" spans="1:4">
      <c r="A9" s="6">
        <v>7</v>
      </c>
      <c r="B9" s="7">
        <v>2019010507</v>
      </c>
      <c r="C9" s="6" t="s">
        <v>12</v>
      </c>
      <c r="D9" s="8">
        <v>56.2</v>
      </c>
    </row>
    <row r="10" s="1" customFormat="1" ht="15" spans="1:4">
      <c r="A10" s="6">
        <v>8</v>
      </c>
      <c r="B10" s="7">
        <v>2019010508</v>
      </c>
      <c r="C10" s="6" t="s">
        <v>12</v>
      </c>
      <c r="D10" s="8">
        <v>61.8</v>
      </c>
    </row>
    <row r="11" s="1" customFormat="1" ht="15" spans="1:4">
      <c r="A11" s="6">
        <v>9</v>
      </c>
      <c r="B11" s="7">
        <v>2019010509</v>
      </c>
      <c r="C11" s="6" t="s">
        <v>12</v>
      </c>
      <c r="D11" s="8">
        <v>74.6</v>
      </c>
    </row>
    <row r="12" s="1" customFormat="1" ht="15" spans="1:4">
      <c r="A12" s="6">
        <v>10</v>
      </c>
      <c r="B12" s="7">
        <v>2019010510</v>
      </c>
      <c r="C12" s="6" t="s">
        <v>12</v>
      </c>
      <c r="D12" s="8">
        <v>49.2</v>
      </c>
    </row>
    <row r="13" s="1" customFormat="1" ht="15" spans="1:4">
      <c r="A13" s="6">
        <v>11</v>
      </c>
      <c r="B13" s="7">
        <v>2019010511</v>
      </c>
      <c r="C13" s="6" t="s">
        <v>12</v>
      </c>
      <c r="D13" s="8">
        <v>57.8</v>
      </c>
    </row>
    <row r="14" s="1" customFormat="1" ht="15" spans="1:4">
      <c r="A14" s="6">
        <v>12</v>
      </c>
      <c r="B14" s="7">
        <v>2019010512</v>
      </c>
      <c r="C14" s="6" t="s">
        <v>12</v>
      </c>
      <c r="D14" s="8">
        <v>48.6</v>
      </c>
    </row>
    <row r="15" s="1" customFormat="1" ht="15" spans="1:4">
      <c r="A15" s="6">
        <v>13</v>
      </c>
      <c r="B15" s="7">
        <v>2019010513</v>
      </c>
      <c r="C15" s="6" t="s">
        <v>12</v>
      </c>
      <c r="D15" s="8">
        <v>60.4</v>
      </c>
    </row>
    <row r="16" s="1" customFormat="1" ht="15" spans="1:4">
      <c r="A16" s="6">
        <v>14</v>
      </c>
      <c r="B16" s="7">
        <v>2019010514</v>
      </c>
      <c r="C16" s="6" t="s">
        <v>12</v>
      </c>
      <c r="D16" s="8">
        <v>54.4</v>
      </c>
    </row>
    <row r="17" s="1" customFormat="1" ht="15" spans="1:4">
      <c r="A17" s="6">
        <v>15</v>
      </c>
      <c r="B17" s="7">
        <v>2019010515</v>
      </c>
      <c r="C17" s="6" t="s">
        <v>12</v>
      </c>
      <c r="D17" s="8">
        <v>44.2</v>
      </c>
    </row>
    <row r="18" s="1" customFormat="1" ht="15" spans="1:4">
      <c r="A18" s="6">
        <v>16</v>
      </c>
      <c r="B18" s="7">
        <v>2019010516</v>
      </c>
      <c r="C18" s="6" t="s">
        <v>12</v>
      </c>
      <c r="D18" s="8">
        <v>67.8</v>
      </c>
    </row>
    <row r="19" s="1" customFormat="1" ht="15" spans="1:4">
      <c r="A19" s="6">
        <v>17</v>
      </c>
      <c r="B19" s="7">
        <v>2019010517</v>
      </c>
      <c r="C19" s="6" t="s">
        <v>12</v>
      </c>
      <c r="D19" s="8">
        <v>49.6</v>
      </c>
    </row>
    <row r="20" s="1" customFormat="1" ht="15" spans="1:4">
      <c r="A20" s="6">
        <v>18</v>
      </c>
      <c r="B20" s="7">
        <v>2019010518</v>
      </c>
      <c r="C20" s="6" t="s">
        <v>12</v>
      </c>
      <c r="D20" s="8">
        <v>54.6</v>
      </c>
    </row>
    <row r="21" s="1" customFormat="1" ht="15" spans="1:4">
      <c r="A21" s="6">
        <v>19</v>
      </c>
      <c r="B21" s="7">
        <v>2019010519</v>
      </c>
      <c r="C21" s="6" t="s">
        <v>12</v>
      </c>
      <c r="D21" s="8">
        <v>46.6</v>
      </c>
    </row>
    <row r="22" s="1" customFormat="1" ht="15" spans="1:4">
      <c r="A22" s="6">
        <v>20</v>
      </c>
      <c r="B22" s="7">
        <v>2019010520</v>
      </c>
      <c r="C22" s="6" t="s">
        <v>12</v>
      </c>
      <c r="D22" s="8">
        <v>67.2</v>
      </c>
    </row>
    <row r="23" s="1" customFormat="1" ht="15" spans="1:4">
      <c r="A23" s="6">
        <v>21</v>
      </c>
      <c r="B23" s="7">
        <v>2019010521</v>
      </c>
      <c r="C23" s="6" t="s">
        <v>12</v>
      </c>
      <c r="D23" s="8">
        <v>50.4</v>
      </c>
    </row>
    <row r="24" s="1" customFormat="1" ht="15" spans="1:4">
      <c r="A24" s="6">
        <v>22</v>
      </c>
      <c r="B24" s="7">
        <v>2019010522</v>
      </c>
      <c r="C24" s="6" t="s">
        <v>12</v>
      </c>
      <c r="D24" s="8">
        <v>55.4</v>
      </c>
    </row>
    <row r="25" s="1" customFormat="1" ht="15" spans="1:4">
      <c r="A25" s="6">
        <v>23</v>
      </c>
      <c r="B25" s="7">
        <v>2019010523</v>
      </c>
      <c r="C25" s="6" t="s">
        <v>12</v>
      </c>
      <c r="D25" s="8">
        <v>74.2</v>
      </c>
    </row>
    <row r="26" s="1" customFormat="1" ht="15" spans="1:4">
      <c r="A26" s="6">
        <v>24</v>
      </c>
      <c r="B26" s="7">
        <v>2019010524</v>
      </c>
      <c r="C26" s="6" t="s">
        <v>12</v>
      </c>
      <c r="D26" s="8">
        <v>69.8</v>
      </c>
    </row>
    <row r="27" s="1" customFormat="1" ht="15" spans="1:4">
      <c r="A27" s="6">
        <v>25</v>
      </c>
      <c r="B27" s="7">
        <v>2019010525</v>
      </c>
      <c r="C27" s="6" t="s">
        <v>12</v>
      </c>
      <c r="D27" s="8">
        <v>42.2</v>
      </c>
    </row>
    <row r="28" s="1" customFormat="1" ht="15" spans="1:4">
      <c r="A28" s="6">
        <v>26</v>
      </c>
      <c r="B28" s="7">
        <v>2019010526</v>
      </c>
      <c r="C28" s="6" t="s">
        <v>12</v>
      </c>
      <c r="D28" s="8">
        <v>60</v>
      </c>
    </row>
    <row r="29" s="1" customFormat="1" ht="15" spans="1:4">
      <c r="A29" s="6">
        <v>27</v>
      </c>
      <c r="B29" s="7">
        <v>2019010527</v>
      </c>
      <c r="C29" s="6" t="s">
        <v>12</v>
      </c>
      <c r="D29" s="8">
        <v>63.6</v>
      </c>
    </row>
    <row r="30" s="1" customFormat="1" ht="15" spans="1:4">
      <c r="A30" s="6">
        <v>28</v>
      </c>
      <c r="B30" s="7">
        <v>2019010528</v>
      </c>
      <c r="C30" s="6" t="s">
        <v>12</v>
      </c>
      <c r="D30" s="8">
        <v>69.6</v>
      </c>
    </row>
    <row r="31" s="1" customFormat="1" ht="15" spans="1:4">
      <c r="A31" s="6">
        <v>29</v>
      </c>
      <c r="B31" s="7">
        <v>2019010529</v>
      </c>
      <c r="C31" s="6" t="s">
        <v>12</v>
      </c>
      <c r="D31" s="8">
        <v>55.2</v>
      </c>
    </row>
    <row r="32" s="1" customFormat="1" ht="15" spans="1:4">
      <c r="A32" s="6">
        <v>30</v>
      </c>
      <c r="B32" s="7">
        <v>2019010530</v>
      </c>
      <c r="C32" s="6" t="s">
        <v>12</v>
      </c>
      <c r="D32" s="8">
        <v>59.8</v>
      </c>
    </row>
    <row r="33" s="1" customFormat="1" ht="15" spans="1:4">
      <c r="A33" s="6">
        <v>31</v>
      </c>
      <c r="B33" s="7">
        <v>2019010601</v>
      </c>
      <c r="C33" s="6" t="s">
        <v>12</v>
      </c>
      <c r="D33" s="8">
        <v>74.8</v>
      </c>
    </row>
    <row r="34" s="1" customFormat="1" ht="15" spans="1:4">
      <c r="A34" s="6">
        <v>32</v>
      </c>
      <c r="B34" s="7">
        <v>2019010602</v>
      </c>
      <c r="C34" s="6" t="s">
        <v>12</v>
      </c>
      <c r="D34" s="8">
        <v>73.6</v>
      </c>
    </row>
    <row r="35" s="1" customFormat="1" ht="15" spans="1:4">
      <c r="A35" s="6">
        <v>33</v>
      </c>
      <c r="B35" s="7">
        <v>2019010603</v>
      </c>
      <c r="C35" s="6" t="s">
        <v>12</v>
      </c>
      <c r="D35" s="8">
        <v>44</v>
      </c>
    </row>
    <row r="36" s="1" customFormat="1" ht="15" spans="1:4">
      <c r="A36" s="6">
        <v>34</v>
      </c>
      <c r="B36" s="7">
        <v>2019010604</v>
      </c>
      <c r="C36" s="6" t="s">
        <v>12</v>
      </c>
      <c r="D36" s="8">
        <v>54.8</v>
      </c>
    </row>
    <row r="37" s="1" customFormat="1" ht="15" spans="1:4">
      <c r="A37" s="6">
        <v>35</v>
      </c>
      <c r="B37" s="7">
        <v>2019010605</v>
      </c>
      <c r="C37" s="6" t="s">
        <v>12</v>
      </c>
      <c r="D37" s="8">
        <v>56.8</v>
      </c>
    </row>
    <row r="38" s="1" customFormat="1" ht="15" spans="1:4">
      <c r="A38" s="6">
        <v>36</v>
      </c>
      <c r="B38" s="7">
        <v>2019010606</v>
      </c>
      <c r="C38" s="6" t="s">
        <v>12</v>
      </c>
      <c r="D38" s="8">
        <v>36.2</v>
      </c>
    </row>
    <row r="39" s="1" customFormat="1" ht="15" spans="1:4">
      <c r="A39" s="6">
        <v>37</v>
      </c>
      <c r="B39" s="7">
        <v>2019010607</v>
      </c>
      <c r="C39" s="6" t="s">
        <v>12</v>
      </c>
      <c r="D39" s="8">
        <v>56</v>
      </c>
    </row>
    <row r="40" s="1" customFormat="1" ht="15" spans="1:4">
      <c r="A40" s="6">
        <v>38</v>
      </c>
      <c r="B40" s="7">
        <v>2019010608</v>
      </c>
      <c r="C40" s="6" t="s">
        <v>12</v>
      </c>
      <c r="D40" s="8">
        <v>53.4</v>
      </c>
    </row>
    <row r="41" s="1" customFormat="1" ht="15" spans="1:4">
      <c r="A41" s="6">
        <v>39</v>
      </c>
      <c r="B41" s="7">
        <v>2019010609</v>
      </c>
      <c r="C41" s="6" t="s">
        <v>12</v>
      </c>
      <c r="D41" s="8">
        <v>67.6</v>
      </c>
    </row>
    <row r="42" s="1" customFormat="1" ht="15" spans="1:4">
      <c r="A42" s="6">
        <v>40</v>
      </c>
      <c r="B42" s="7">
        <v>2019010610</v>
      </c>
      <c r="C42" s="6" t="s">
        <v>12</v>
      </c>
      <c r="D42" s="8">
        <v>50.8</v>
      </c>
    </row>
    <row r="43" s="1" customFormat="1" ht="15" spans="1:4">
      <c r="A43" s="6">
        <v>41</v>
      </c>
      <c r="B43" s="7">
        <v>2019010611</v>
      </c>
      <c r="C43" s="6" t="s">
        <v>12</v>
      </c>
      <c r="D43" s="8">
        <v>58.6</v>
      </c>
    </row>
    <row r="44" s="1" customFormat="1" ht="15" spans="1:4">
      <c r="A44" s="6">
        <v>42</v>
      </c>
      <c r="B44" s="7">
        <v>2019010612</v>
      </c>
      <c r="C44" s="6" t="s">
        <v>12</v>
      </c>
      <c r="D44" s="8">
        <v>53</v>
      </c>
    </row>
    <row r="45" s="1" customFormat="1" ht="15" spans="1:4">
      <c r="A45" s="6">
        <v>43</v>
      </c>
      <c r="B45" s="7">
        <v>2019010613</v>
      </c>
      <c r="C45" s="6" t="s">
        <v>12</v>
      </c>
      <c r="D45" s="8">
        <v>36</v>
      </c>
    </row>
    <row r="46" s="1" customFormat="1" ht="15" spans="1:4">
      <c r="A46" s="6">
        <v>44</v>
      </c>
      <c r="B46" s="7">
        <v>2019010614</v>
      </c>
      <c r="C46" s="6" t="s">
        <v>12</v>
      </c>
      <c r="D46" s="8">
        <v>69.2</v>
      </c>
    </row>
    <row r="47" s="1" customFormat="1" ht="15" spans="1:4">
      <c r="A47" s="6">
        <v>45</v>
      </c>
      <c r="B47" s="7">
        <v>2019010615</v>
      </c>
      <c r="C47" s="6" t="s">
        <v>12</v>
      </c>
      <c r="D47" s="8">
        <v>73.6</v>
      </c>
    </row>
    <row r="48" s="1" customFormat="1" ht="15" spans="1:4">
      <c r="A48" s="6">
        <v>46</v>
      </c>
      <c r="B48" s="7">
        <v>2019010616</v>
      </c>
      <c r="C48" s="6" t="s">
        <v>12</v>
      </c>
      <c r="D48" s="8">
        <v>73</v>
      </c>
    </row>
    <row r="49" s="1" customFormat="1" ht="15" spans="1:4">
      <c r="A49" s="6">
        <v>47</v>
      </c>
      <c r="B49" s="7">
        <v>2019010617</v>
      </c>
      <c r="C49" s="6" t="s">
        <v>12</v>
      </c>
      <c r="D49" s="8">
        <v>60.2</v>
      </c>
    </row>
    <row r="50" s="1" customFormat="1" ht="15" spans="1:4">
      <c r="A50" s="6">
        <v>48</v>
      </c>
      <c r="B50" s="7">
        <v>2019010618</v>
      </c>
      <c r="C50" s="6" t="s">
        <v>12</v>
      </c>
      <c r="D50" s="8">
        <v>72.8</v>
      </c>
    </row>
    <row r="51" s="1" customFormat="1" ht="15" spans="1:4">
      <c r="A51" s="6">
        <v>49</v>
      </c>
      <c r="B51" s="7">
        <v>2019010619</v>
      </c>
      <c r="C51" s="6" t="s">
        <v>12</v>
      </c>
      <c r="D51" s="8">
        <v>53.8</v>
      </c>
    </row>
    <row r="52" s="1" customFormat="1" ht="15" spans="1:4">
      <c r="A52" s="6">
        <v>50</v>
      </c>
      <c r="B52" s="7">
        <v>2019010620</v>
      </c>
      <c r="C52" s="6" t="s">
        <v>12</v>
      </c>
      <c r="D52" s="8">
        <v>64.2</v>
      </c>
    </row>
    <row r="53" s="1" customFormat="1" ht="15" spans="1:4">
      <c r="A53" s="6">
        <v>51</v>
      </c>
      <c r="B53" s="7">
        <v>2019010621</v>
      </c>
      <c r="C53" s="6" t="s">
        <v>12</v>
      </c>
      <c r="D53" s="8">
        <v>72.4</v>
      </c>
    </row>
    <row r="54" s="1" customFormat="1" ht="15" spans="1:4">
      <c r="A54" s="6">
        <v>52</v>
      </c>
      <c r="B54" s="7">
        <v>2019010622</v>
      </c>
      <c r="C54" s="6" t="s">
        <v>12</v>
      </c>
      <c r="D54" s="8">
        <v>49.4</v>
      </c>
    </row>
    <row r="55" s="1" customFormat="1" ht="15" spans="1:4">
      <c r="A55" s="6">
        <v>53</v>
      </c>
      <c r="B55" s="7">
        <v>2019010623</v>
      </c>
      <c r="C55" s="6" t="s">
        <v>12</v>
      </c>
      <c r="D55" s="9" t="s">
        <v>8</v>
      </c>
    </row>
    <row r="56" s="1" customFormat="1" ht="15" spans="1:4">
      <c r="A56" s="6">
        <v>54</v>
      </c>
      <c r="B56" s="7">
        <v>2019010624</v>
      </c>
      <c r="C56" s="6" t="s">
        <v>12</v>
      </c>
      <c r="D56" s="8">
        <v>56.8</v>
      </c>
    </row>
    <row r="57" s="1" customFormat="1" ht="15" spans="1:4">
      <c r="A57" s="6">
        <v>55</v>
      </c>
      <c r="B57" s="7">
        <v>2019010625</v>
      </c>
      <c r="C57" s="6" t="s">
        <v>12</v>
      </c>
      <c r="D57" s="8">
        <v>57.4</v>
      </c>
    </row>
    <row r="58" s="1" customFormat="1" ht="15" spans="1:4">
      <c r="A58" s="6">
        <v>56</v>
      </c>
      <c r="B58" s="7">
        <v>2019010626</v>
      </c>
      <c r="C58" s="6" t="s">
        <v>12</v>
      </c>
      <c r="D58" s="8">
        <v>59.2</v>
      </c>
    </row>
    <row r="59" s="1" customFormat="1" ht="15" spans="1:4">
      <c r="A59" s="6">
        <v>57</v>
      </c>
      <c r="B59" s="7">
        <v>2019010627</v>
      </c>
      <c r="C59" s="6" t="s">
        <v>12</v>
      </c>
      <c r="D59" s="8">
        <v>55.8</v>
      </c>
    </row>
    <row r="60" s="1" customFormat="1" ht="15" spans="1:4">
      <c r="A60" s="6">
        <v>58</v>
      </c>
      <c r="B60" s="7">
        <v>2019010628</v>
      </c>
      <c r="C60" s="6" t="s">
        <v>12</v>
      </c>
      <c r="D60" s="8">
        <v>45.2</v>
      </c>
    </row>
    <row r="61" s="1" customFormat="1" ht="15" spans="1:4">
      <c r="A61" s="6">
        <v>59</v>
      </c>
      <c r="B61" s="7">
        <v>2019010629</v>
      </c>
      <c r="C61" s="6" t="s">
        <v>12</v>
      </c>
      <c r="D61" s="8">
        <v>65.6</v>
      </c>
    </row>
    <row r="62" s="1" customFormat="1" ht="15" spans="1:4">
      <c r="A62" s="6">
        <v>60</v>
      </c>
      <c r="B62" s="7">
        <v>2019010630</v>
      </c>
      <c r="C62" s="6" t="s">
        <v>12</v>
      </c>
      <c r="D62" s="8">
        <v>49.2</v>
      </c>
    </row>
    <row r="63" s="1" customFormat="1" ht="15" spans="1:4">
      <c r="A63" s="6">
        <v>61</v>
      </c>
      <c r="B63" s="7">
        <v>2019010701</v>
      </c>
      <c r="C63" s="6" t="s">
        <v>12</v>
      </c>
      <c r="D63" s="8">
        <v>48.2</v>
      </c>
    </row>
    <row r="64" s="1" customFormat="1" ht="15" spans="1:4">
      <c r="A64" s="6">
        <v>62</v>
      </c>
      <c r="B64" s="7">
        <v>2019010702</v>
      </c>
      <c r="C64" s="6" t="s">
        <v>12</v>
      </c>
      <c r="D64" s="8">
        <v>49.2</v>
      </c>
    </row>
    <row r="65" s="1" customFormat="1" ht="15" spans="1:4">
      <c r="A65" s="6">
        <v>63</v>
      </c>
      <c r="B65" s="7">
        <v>2019010703</v>
      </c>
      <c r="C65" s="6" t="s">
        <v>12</v>
      </c>
      <c r="D65" s="8">
        <v>51.8</v>
      </c>
    </row>
    <row r="66" s="1" customFormat="1" ht="15" spans="1:4">
      <c r="A66" s="6">
        <v>64</v>
      </c>
      <c r="B66" s="7">
        <v>2019010704</v>
      </c>
      <c r="C66" s="6" t="s">
        <v>12</v>
      </c>
      <c r="D66" s="8">
        <v>44.8</v>
      </c>
    </row>
    <row r="67" s="1" customFormat="1" ht="15" spans="1:4">
      <c r="A67" s="6">
        <v>65</v>
      </c>
      <c r="B67" s="7">
        <v>2019010705</v>
      </c>
      <c r="C67" s="6" t="s">
        <v>12</v>
      </c>
      <c r="D67" s="8">
        <v>56</v>
      </c>
    </row>
    <row r="68" s="1" customFormat="1" ht="15" spans="1:4">
      <c r="A68" s="6">
        <v>66</v>
      </c>
      <c r="B68" s="7">
        <v>2019010706</v>
      </c>
      <c r="C68" s="6" t="s">
        <v>12</v>
      </c>
      <c r="D68" s="8">
        <v>80</v>
      </c>
    </row>
    <row r="69" s="1" customFormat="1" ht="15" spans="1:4">
      <c r="A69" s="6">
        <v>67</v>
      </c>
      <c r="B69" s="7">
        <v>2019010707</v>
      </c>
      <c r="C69" s="6" t="s">
        <v>12</v>
      </c>
      <c r="D69" s="8">
        <v>55.4</v>
      </c>
    </row>
    <row r="70" s="1" customFormat="1" ht="15" spans="1:4">
      <c r="A70" s="6">
        <v>68</v>
      </c>
      <c r="B70" s="7">
        <v>2019010708</v>
      </c>
      <c r="C70" s="6" t="s">
        <v>12</v>
      </c>
      <c r="D70" s="8">
        <v>38.2</v>
      </c>
    </row>
    <row r="71" s="1" customFormat="1" ht="15" spans="1:4">
      <c r="A71" s="6">
        <v>69</v>
      </c>
      <c r="B71" s="7">
        <v>2019010709</v>
      </c>
      <c r="C71" s="6" t="s">
        <v>12</v>
      </c>
      <c r="D71" s="8">
        <v>54.8</v>
      </c>
    </row>
    <row r="72" s="1" customFormat="1" ht="15" spans="1:4">
      <c r="A72" s="6">
        <v>70</v>
      </c>
      <c r="B72" s="7">
        <v>2019010710</v>
      </c>
      <c r="C72" s="6" t="s">
        <v>12</v>
      </c>
      <c r="D72" s="8">
        <v>65.6</v>
      </c>
    </row>
    <row r="73" s="1" customFormat="1" ht="15" spans="1:4">
      <c r="A73" s="6">
        <v>71</v>
      </c>
      <c r="B73" s="7">
        <v>2019010711</v>
      </c>
      <c r="C73" s="6" t="s">
        <v>12</v>
      </c>
      <c r="D73" s="8">
        <v>64</v>
      </c>
    </row>
    <row r="74" s="1" customFormat="1" ht="15" spans="1:4">
      <c r="A74" s="6">
        <v>72</v>
      </c>
      <c r="B74" s="7">
        <v>2019010712</v>
      </c>
      <c r="C74" s="6" t="s">
        <v>12</v>
      </c>
      <c r="D74" s="8">
        <v>59.6</v>
      </c>
    </row>
    <row r="75" s="1" customFormat="1" ht="15" spans="1:4">
      <c r="A75" s="6">
        <v>73</v>
      </c>
      <c r="B75" s="7">
        <v>2019010713</v>
      </c>
      <c r="C75" s="6" t="s">
        <v>12</v>
      </c>
      <c r="D75" s="8">
        <v>67.4</v>
      </c>
    </row>
    <row r="76" s="1" customFormat="1" ht="15" spans="1:4">
      <c r="A76" s="6">
        <v>74</v>
      </c>
      <c r="B76" s="7">
        <v>2019010714</v>
      </c>
      <c r="C76" s="6" t="s">
        <v>12</v>
      </c>
      <c r="D76" s="8">
        <v>52.2</v>
      </c>
    </row>
    <row r="77" s="1" customFormat="1" ht="15" spans="1:4">
      <c r="A77" s="6">
        <v>75</v>
      </c>
      <c r="B77" s="7">
        <v>2019010715</v>
      </c>
      <c r="C77" s="6" t="s">
        <v>12</v>
      </c>
      <c r="D77" s="8">
        <v>44.8</v>
      </c>
    </row>
    <row r="78" s="1" customFormat="1" ht="15" spans="1:4">
      <c r="A78" s="6">
        <v>76</v>
      </c>
      <c r="B78" s="7">
        <v>2019010716</v>
      </c>
      <c r="C78" s="6" t="s">
        <v>12</v>
      </c>
      <c r="D78" s="8">
        <v>38.6</v>
      </c>
    </row>
    <row r="79" s="1" customFormat="1" ht="15" spans="1:4">
      <c r="A79" s="6">
        <v>77</v>
      </c>
      <c r="B79" s="7">
        <v>2019010717</v>
      </c>
      <c r="C79" s="6" t="s">
        <v>12</v>
      </c>
      <c r="D79" s="8">
        <v>59</v>
      </c>
    </row>
    <row r="80" s="1" customFormat="1" ht="15" spans="1:4">
      <c r="A80" s="6">
        <v>78</v>
      </c>
      <c r="B80" s="7">
        <v>2019010718</v>
      </c>
      <c r="C80" s="6" t="s">
        <v>12</v>
      </c>
      <c r="D80" s="8">
        <v>47.8</v>
      </c>
    </row>
    <row r="81" s="1" customFormat="1" ht="15" spans="1:4">
      <c r="A81" s="6">
        <v>79</v>
      </c>
      <c r="B81" s="7">
        <v>2019010719</v>
      </c>
      <c r="C81" s="6" t="s">
        <v>12</v>
      </c>
      <c r="D81" s="8">
        <v>60</v>
      </c>
    </row>
    <row r="82" s="1" customFormat="1" ht="15" spans="1:4">
      <c r="A82" s="6">
        <v>80</v>
      </c>
      <c r="B82" s="7">
        <v>2019010720</v>
      </c>
      <c r="C82" s="6" t="s">
        <v>12</v>
      </c>
      <c r="D82" s="8">
        <v>65</v>
      </c>
    </row>
    <row r="83" s="1" customFormat="1" ht="15" spans="1:4">
      <c r="A83" s="6">
        <v>81</v>
      </c>
      <c r="B83" s="7">
        <v>2019010721</v>
      </c>
      <c r="C83" s="6" t="s">
        <v>12</v>
      </c>
      <c r="D83" s="8">
        <v>66.2</v>
      </c>
    </row>
    <row r="84" s="1" customFormat="1" ht="15" spans="1:4">
      <c r="A84" s="6">
        <v>82</v>
      </c>
      <c r="B84" s="7">
        <v>2019010722</v>
      </c>
      <c r="C84" s="6" t="s">
        <v>12</v>
      </c>
      <c r="D84" s="9" t="s">
        <v>8</v>
      </c>
    </row>
    <row r="85" s="1" customFormat="1" ht="15" spans="1:4">
      <c r="A85" s="6">
        <v>83</v>
      </c>
      <c r="B85" s="7">
        <v>2019010723</v>
      </c>
      <c r="C85" s="6" t="s">
        <v>12</v>
      </c>
      <c r="D85" s="8">
        <v>74.2</v>
      </c>
    </row>
    <row r="86" s="1" customFormat="1" ht="15" spans="1:4">
      <c r="A86" s="6">
        <v>84</v>
      </c>
      <c r="B86" s="7">
        <v>2019010724</v>
      </c>
      <c r="C86" s="6" t="s">
        <v>12</v>
      </c>
      <c r="D86" s="8">
        <v>50.6</v>
      </c>
    </row>
    <row r="87" s="1" customFormat="1" ht="15" spans="1:4">
      <c r="A87" s="6">
        <v>85</v>
      </c>
      <c r="B87" s="7">
        <v>2019010725</v>
      </c>
      <c r="C87" s="6" t="s">
        <v>12</v>
      </c>
      <c r="D87" s="8">
        <v>70.6</v>
      </c>
    </row>
    <row r="88" s="1" customFormat="1" ht="15" spans="1:4">
      <c r="A88" s="6">
        <v>86</v>
      </c>
      <c r="B88" s="7">
        <v>2019010726</v>
      </c>
      <c r="C88" s="6" t="s">
        <v>12</v>
      </c>
      <c r="D88" s="8">
        <v>69.8</v>
      </c>
    </row>
    <row r="89" s="1" customFormat="1" ht="15" spans="1:4">
      <c r="A89" s="6">
        <v>87</v>
      </c>
      <c r="B89" s="7">
        <v>2019010727</v>
      </c>
      <c r="C89" s="6" t="s">
        <v>12</v>
      </c>
      <c r="D89" s="8">
        <v>55.2</v>
      </c>
    </row>
    <row r="90" s="1" customFormat="1" ht="15" spans="1:4">
      <c r="A90" s="6">
        <v>88</v>
      </c>
      <c r="B90" s="7">
        <v>2019010728</v>
      </c>
      <c r="C90" s="6" t="s">
        <v>12</v>
      </c>
      <c r="D90" s="8">
        <v>60</v>
      </c>
    </row>
    <row r="91" s="1" customFormat="1" ht="15" spans="1:4">
      <c r="A91" s="6">
        <v>89</v>
      </c>
      <c r="B91" s="7">
        <v>2019010729</v>
      </c>
      <c r="C91" s="6" t="s">
        <v>12</v>
      </c>
      <c r="D91" s="9" t="s">
        <v>8</v>
      </c>
    </row>
    <row r="92" s="1" customFormat="1" ht="15" spans="1:4">
      <c r="A92" s="6">
        <v>90</v>
      </c>
      <c r="B92" s="7">
        <v>2019010730</v>
      </c>
      <c r="C92" s="6" t="s">
        <v>12</v>
      </c>
      <c r="D92" s="8">
        <v>55.4</v>
      </c>
    </row>
    <row r="93" s="1" customFormat="1" ht="15" spans="1:4">
      <c r="A93" s="6">
        <v>91</v>
      </c>
      <c r="B93" s="7">
        <v>2019010801</v>
      </c>
      <c r="C93" s="6" t="s">
        <v>12</v>
      </c>
      <c r="D93" s="8">
        <v>60</v>
      </c>
    </row>
    <row r="94" s="1" customFormat="1" ht="15" spans="1:4">
      <c r="A94" s="6">
        <v>92</v>
      </c>
      <c r="B94" s="7">
        <v>2019010802</v>
      </c>
      <c r="C94" s="6" t="s">
        <v>12</v>
      </c>
      <c r="D94" s="8">
        <v>64.6</v>
      </c>
    </row>
    <row r="95" s="1" customFormat="1" ht="15" spans="1:4">
      <c r="A95" s="6">
        <v>93</v>
      </c>
      <c r="B95" s="7">
        <v>2019010803</v>
      </c>
      <c r="C95" s="6" t="s">
        <v>12</v>
      </c>
      <c r="D95" s="8">
        <v>64.2</v>
      </c>
    </row>
    <row r="96" s="1" customFormat="1" ht="15" spans="1:4">
      <c r="A96" s="6">
        <v>94</v>
      </c>
      <c r="B96" s="7">
        <v>2019010804</v>
      </c>
      <c r="C96" s="6" t="s">
        <v>12</v>
      </c>
      <c r="D96" s="8">
        <v>60.4</v>
      </c>
    </row>
    <row r="97" s="1" customFormat="1" ht="15" spans="1:4">
      <c r="A97" s="6">
        <v>95</v>
      </c>
      <c r="B97" s="7">
        <v>2019010805</v>
      </c>
      <c r="C97" s="6" t="s">
        <v>12</v>
      </c>
      <c r="D97" s="8">
        <v>63</v>
      </c>
    </row>
    <row r="98" s="1" customFormat="1" ht="15" spans="1:4">
      <c r="A98" s="6">
        <v>96</v>
      </c>
      <c r="B98" s="7">
        <v>2019010806</v>
      </c>
      <c r="C98" s="6" t="s">
        <v>12</v>
      </c>
      <c r="D98" s="9" t="s">
        <v>8</v>
      </c>
    </row>
    <row r="99" s="1" customFormat="1" ht="15" spans="1:4">
      <c r="A99" s="6">
        <v>97</v>
      </c>
      <c r="B99" s="7">
        <v>2019010807</v>
      </c>
      <c r="C99" s="6" t="s">
        <v>12</v>
      </c>
      <c r="D99" s="8">
        <v>50.2</v>
      </c>
    </row>
    <row r="100" s="1" customFormat="1" ht="15" spans="1:4">
      <c r="A100" s="6">
        <v>98</v>
      </c>
      <c r="B100" s="7">
        <v>2019010808</v>
      </c>
      <c r="C100" s="6" t="s">
        <v>12</v>
      </c>
      <c r="D100" s="8">
        <v>60.8</v>
      </c>
    </row>
    <row r="101" s="1" customFormat="1" ht="15" spans="1:4">
      <c r="A101" s="6">
        <v>99</v>
      </c>
      <c r="B101" s="7">
        <v>2019010809</v>
      </c>
      <c r="C101" s="6" t="s">
        <v>12</v>
      </c>
      <c r="D101" s="8">
        <v>59</v>
      </c>
    </row>
    <row r="102" s="1" customFormat="1" ht="15" spans="1:4">
      <c r="A102" s="6">
        <v>100</v>
      </c>
      <c r="B102" s="7">
        <v>2019010810</v>
      </c>
      <c r="C102" s="6" t="s">
        <v>12</v>
      </c>
      <c r="D102" s="8">
        <v>62.4</v>
      </c>
    </row>
    <row r="103" s="1" customFormat="1" ht="15" spans="1:4">
      <c r="A103" s="6">
        <v>101</v>
      </c>
      <c r="B103" s="7">
        <v>2019010811</v>
      </c>
      <c r="C103" s="6" t="s">
        <v>12</v>
      </c>
      <c r="D103" s="8">
        <v>55.4</v>
      </c>
    </row>
    <row r="104" s="1" customFormat="1" ht="15" spans="1:4">
      <c r="A104" s="6">
        <v>102</v>
      </c>
      <c r="B104" s="7">
        <v>2019010812</v>
      </c>
      <c r="C104" s="6" t="s">
        <v>12</v>
      </c>
      <c r="D104" s="8">
        <v>53.4</v>
      </c>
    </row>
    <row r="105" s="1" customFormat="1" ht="15" spans="1:4">
      <c r="A105" s="6">
        <v>103</v>
      </c>
      <c r="B105" s="7">
        <v>2019010813</v>
      </c>
      <c r="C105" s="6" t="s">
        <v>12</v>
      </c>
      <c r="D105" s="8">
        <v>71.6</v>
      </c>
    </row>
    <row r="106" s="1" customFormat="1" ht="15" spans="1:4">
      <c r="A106" s="6">
        <v>104</v>
      </c>
      <c r="B106" s="7">
        <v>2019010814</v>
      </c>
      <c r="C106" s="6" t="s">
        <v>12</v>
      </c>
      <c r="D106" s="8">
        <v>76.4</v>
      </c>
    </row>
    <row r="107" s="1" customFormat="1" ht="15" spans="1:4">
      <c r="A107" s="6">
        <v>105</v>
      </c>
      <c r="B107" s="7">
        <v>2019010815</v>
      </c>
      <c r="C107" s="6" t="s">
        <v>12</v>
      </c>
      <c r="D107" s="8">
        <v>66.4</v>
      </c>
    </row>
    <row r="108" s="1" customFormat="1" ht="15" spans="1:4">
      <c r="A108" s="6">
        <v>106</v>
      </c>
      <c r="B108" s="7">
        <v>2019010816</v>
      </c>
      <c r="C108" s="6" t="s">
        <v>12</v>
      </c>
      <c r="D108" s="8">
        <v>57</v>
      </c>
    </row>
    <row r="109" s="1" customFormat="1" ht="15" spans="1:4">
      <c r="A109" s="6">
        <v>107</v>
      </c>
      <c r="B109" s="7">
        <v>2019010817</v>
      </c>
      <c r="C109" s="6" t="s">
        <v>12</v>
      </c>
      <c r="D109" s="8">
        <v>47</v>
      </c>
    </row>
    <row r="110" s="1" customFormat="1" ht="15" spans="1:4">
      <c r="A110" s="6">
        <v>108</v>
      </c>
      <c r="B110" s="7">
        <v>2019010818</v>
      </c>
      <c r="C110" s="6" t="s">
        <v>12</v>
      </c>
      <c r="D110" s="8">
        <v>63.4</v>
      </c>
    </row>
    <row r="111" s="1" customFormat="1" ht="15" spans="1:4">
      <c r="A111" s="6">
        <v>109</v>
      </c>
      <c r="B111" s="7">
        <v>2019010819</v>
      </c>
      <c r="C111" s="6" t="s">
        <v>12</v>
      </c>
      <c r="D111" s="8">
        <v>60.2</v>
      </c>
    </row>
    <row r="112" s="1" customFormat="1" ht="15" spans="1:4">
      <c r="A112" s="6">
        <v>110</v>
      </c>
      <c r="B112" s="7">
        <v>2019010820</v>
      </c>
      <c r="C112" s="6" t="s">
        <v>12</v>
      </c>
      <c r="D112" s="9" t="s">
        <v>8</v>
      </c>
    </row>
    <row r="113" s="1" customFormat="1" ht="15" spans="1:4">
      <c r="A113" s="6">
        <v>111</v>
      </c>
      <c r="B113" s="7">
        <v>2019010821</v>
      </c>
      <c r="C113" s="6" t="s">
        <v>12</v>
      </c>
      <c r="D113" s="8">
        <v>88</v>
      </c>
    </row>
    <row r="114" s="1" customFormat="1" ht="15" spans="1:4">
      <c r="A114" s="6">
        <v>112</v>
      </c>
      <c r="B114" s="7">
        <v>2019010822</v>
      </c>
      <c r="C114" s="6" t="s">
        <v>12</v>
      </c>
      <c r="D114" s="8">
        <v>64</v>
      </c>
    </row>
    <row r="115" s="1" customFormat="1" ht="15" spans="1:4">
      <c r="A115" s="6">
        <v>113</v>
      </c>
      <c r="B115" s="7">
        <v>2019010823</v>
      </c>
      <c r="C115" s="6" t="s">
        <v>12</v>
      </c>
      <c r="D115" s="8">
        <v>60</v>
      </c>
    </row>
    <row r="116" s="1" customFormat="1" ht="15" spans="1:4">
      <c r="A116" s="6">
        <v>114</v>
      </c>
      <c r="B116" s="7">
        <v>2019010824</v>
      </c>
      <c r="C116" s="6" t="s">
        <v>12</v>
      </c>
      <c r="D116" s="8">
        <v>76.8</v>
      </c>
    </row>
    <row r="117" s="1" customFormat="1" ht="15" spans="1:4">
      <c r="A117" s="6">
        <v>115</v>
      </c>
      <c r="B117" s="7">
        <v>2019010825</v>
      </c>
      <c r="C117" s="6" t="s">
        <v>12</v>
      </c>
      <c r="D117" s="8">
        <v>53.2</v>
      </c>
    </row>
    <row r="118" s="1" customFormat="1" ht="15" spans="1:4">
      <c r="A118" s="6">
        <v>116</v>
      </c>
      <c r="B118" s="7">
        <v>2019010826</v>
      </c>
      <c r="C118" s="6" t="s">
        <v>12</v>
      </c>
      <c r="D118" s="8">
        <v>62.4</v>
      </c>
    </row>
    <row r="119" s="1" customFormat="1" ht="15" spans="1:4">
      <c r="A119" s="6">
        <v>117</v>
      </c>
      <c r="B119" s="7">
        <v>2019010827</v>
      </c>
      <c r="C119" s="6" t="s">
        <v>12</v>
      </c>
      <c r="D119" s="8">
        <v>65.4</v>
      </c>
    </row>
    <row r="120" s="1" customFormat="1" ht="15" spans="1:4">
      <c r="A120" s="6">
        <v>118</v>
      </c>
      <c r="B120" s="7">
        <v>2019010828</v>
      </c>
      <c r="C120" s="6" t="s">
        <v>12</v>
      </c>
      <c r="D120" s="8">
        <v>63.6</v>
      </c>
    </row>
    <row r="121" s="1" customFormat="1" ht="15" spans="1:4">
      <c r="A121" s="6">
        <v>119</v>
      </c>
      <c r="B121" s="7">
        <v>2019010829</v>
      </c>
      <c r="C121" s="6" t="s">
        <v>12</v>
      </c>
      <c r="D121" s="8">
        <v>64.2</v>
      </c>
    </row>
    <row r="122" s="1" customFormat="1" ht="15" spans="1:4">
      <c r="A122" s="6">
        <v>120</v>
      </c>
      <c r="B122" s="7">
        <v>2019010830</v>
      </c>
      <c r="C122" s="6" t="s">
        <v>12</v>
      </c>
      <c r="D122" s="8">
        <v>53.8</v>
      </c>
    </row>
    <row r="123" s="1" customFormat="1" ht="15" spans="1:4">
      <c r="A123" s="6">
        <v>121</v>
      </c>
      <c r="B123" s="7">
        <v>2019010901</v>
      </c>
      <c r="C123" s="6" t="s">
        <v>12</v>
      </c>
      <c r="D123" s="8">
        <v>80</v>
      </c>
    </row>
    <row r="124" s="1" customFormat="1" ht="15" spans="1:4">
      <c r="A124" s="6">
        <v>122</v>
      </c>
      <c r="B124" s="7">
        <v>2019010902</v>
      </c>
      <c r="C124" s="6" t="s">
        <v>12</v>
      </c>
      <c r="D124" s="8">
        <v>48.6</v>
      </c>
    </row>
    <row r="125" s="1" customFormat="1" ht="15" spans="1:4">
      <c r="A125" s="6">
        <v>123</v>
      </c>
      <c r="B125" s="7">
        <v>2019010903</v>
      </c>
      <c r="C125" s="6" t="s">
        <v>12</v>
      </c>
      <c r="D125" s="8">
        <v>46.2</v>
      </c>
    </row>
    <row r="126" s="1" customFormat="1" ht="15" spans="1:4">
      <c r="A126" s="6">
        <v>124</v>
      </c>
      <c r="B126" s="7">
        <v>2019010904</v>
      </c>
      <c r="C126" s="6" t="s">
        <v>12</v>
      </c>
      <c r="D126" s="8">
        <v>73.4</v>
      </c>
    </row>
    <row r="127" s="1" customFormat="1" ht="15" spans="1:4">
      <c r="A127" s="6">
        <v>125</v>
      </c>
      <c r="B127" s="7">
        <v>2019010905</v>
      </c>
      <c r="C127" s="6" t="s">
        <v>12</v>
      </c>
      <c r="D127" s="8">
        <v>67</v>
      </c>
    </row>
    <row r="128" s="1" customFormat="1" ht="15" spans="1:4">
      <c r="A128" s="6">
        <v>126</v>
      </c>
      <c r="B128" s="7">
        <v>2019010906</v>
      </c>
      <c r="C128" s="6" t="s">
        <v>12</v>
      </c>
      <c r="D128" s="8">
        <v>54</v>
      </c>
    </row>
    <row r="129" s="1" customFormat="1" ht="15" spans="1:4">
      <c r="A129" s="6">
        <v>127</v>
      </c>
      <c r="B129" s="7">
        <v>2019010907</v>
      </c>
      <c r="C129" s="6" t="s">
        <v>12</v>
      </c>
      <c r="D129" s="8">
        <v>56.4</v>
      </c>
    </row>
    <row r="130" s="1" customFormat="1" ht="15" spans="1:4">
      <c r="A130" s="6">
        <v>128</v>
      </c>
      <c r="B130" s="7">
        <v>2019010908</v>
      </c>
      <c r="C130" s="6" t="s">
        <v>12</v>
      </c>
      <c r="D130" s="8">
        <v>52.6</v>
      </c>
    </row>
    <row r="131" s="1" customFormat="1" ht="15" spans="1:4">
      <c r="A131" s="6">
        <v>129</v>
      </c>
      <c r="B131" s="7">
        <v>2019010909</v>
      </c>
      <c r="C131" s="6" t="s">
        <v>12</v>
      </c>
      <c r="D131" s="8">
        <v>39.2</v>
      </c>
    </row>
    <row r="132" s="1" customFormat="1" ht="15" spans="1:4">
      <c r="A132" s="6">
        <v>130</v>
      </c>
      <c r="B132" s="7">
        <v>2019010910</v>
      </c>
      <c r="C132" s="6" t="s">
        <v>12</v>
      </c>
      <c r="D132" s="8">
        <v>70.2</v>
      </c>
    </row>
    <row r="133" s="1" customFormat="1" ht="15" spans="1:4">
      <c r="A133" s="6">
        <v>131</v>
      </c>
      <c r="B133" s="7">
        <v>2019010911</v>
      </c>
      <c r="C133" s="6" t="s">
        <v>12</v>
      </c>
      <c r="D133" s="8">
        <v>71</v>
      </c>
    </row>
    <row r="134" s="1" customFormat="1" ht="15" spans="1:4">
      <c r="A134" s="6">
        <v>132</v>
      </c>
      <c r="B134" s="7">
        <v>2019010912</v>
      </c>
      <c r="C134" s="6" t="s">
        <v>12</v>
      </c>
      <c r="D134" s="8">
        <v>59</v>
      </c>
    </row>
    <row r="135" s="1" customFormat="1" ht="15" spans="1:4">
      <c r="A135" s="6">
        <v>133</v>
      </c>
      <c r="B135" s="7">
        <v>2019010913</v>
      </c>
      <c r="C135" s="6" t="s">
        <v>12</v>
      </c>
      <c r="D135" s="8">
        <v>64.2</v>
      </c>
    </row>
    <row r="136" s="1" customFormat="1" ht="15" spans="1:4">
      <c r="A136" s="6">
        <v>134</v>
      </c>
      <c r="B136" s="7">
        <v>2019010914</v>
      </c>
      <c r="C136" s="6" t="s">
        <v>12</v>
      </c>
      <c r="D136" s="8">
        <v>56.8</v>
      </c>
    </row>
    <row r="137" s="1" customFormat="1" ht="15" spans="1:4">
      <c r="A137" s="6">
        <v>135</v>
      </c>
      <c r="B137" s="7">
        <v>2019010915</v>
      </c>
      <c r="C137" s="6" t="s">
        <v>12</v>
      </c>
      <c r="D137" s="8">
        <v>53.2</v>
      </c>
    </row>
    <row r="138" s="1" customFormat="1" ht="15" spans="1:4">
      <c r="A138" s="6">
        <v>136</v>
      </c>
      <c r="B138" s="7">
        <v>2019010916</v>
      </c>
      <c r="C138" s="6" t="s">
        <v>12</v>
      </c>
      <c r="D138" s="8">
        <v>56.8</v>
      </c>
    </row>
    <row r="139" s="1" customFormat="1" ht="15" spans="1:4">
      <c r="A139" s="6">
        <v>137</v>
      </c>
      <c r="B139" s="7">
        <v>2019010917</v>
      </c>
      <c r="C139" s="6" t="s">
        <v>12</v>
      </c>
      <c r="D139" s="8">
        <v>78.4</v>
      </c>
    </row>
    <row r="140" s="1" customFormat="1" ht="15" spans="1:4">
      <c r="A140" s="6">
        <v>138</v>
      </c>
      <c r="B140" s="7">
        <v>2019010918</v>
      </c>
      <c r="C140" s="6" t="s">
        <v>12</v>
      </c>
      <c r="D140" s="8">
        <v>59.6</v>
      </c>
    </row>
    <row r="141" s="1" customFormat="1" ht="15" spans="1:4">
      <c r="A141" s="6">
        <v>139</v>
      </c>
      <c r="B141" s="7">
        <v>2019010919</v>
      </c>
      <c r="C141" s="6" t="s">
        <v>12</v>
      </c>
      <c r="D141" s="8">
        <v>54.6</v>
      </c>
    </row>
    <row r="142" s="1" customFormat="1" ht="15" spans="1:4">
      <c r="A142" s="6">
        <v>140</v>
      </c>
      <c r="B142" s="7">
        <v>2019010920</v>
      </c>
      <c r="C142" s="6" t="s">
        <v>12</v>
      </c>
      <c r="D142" s="8">
        <v>65.4</v>
      </c>
    </row>
    <row r="143" s="1" customFormat="1" ht="15" spans="1:4">
      <c r="A143" s="6">
        <v>141</v>
      </c>
      <c r="B143" s="7">
        <v>2019010921</v>
      </c>
      <c r="C143" s="6" t="s">
        <v>12</v>
      </c>
      <c r="D143" s="8">
        <v>49.6</v>
      </c>
    </row>
    <row r="144" s="1" customFormat="1" ht="15" spans="1:4">
      <c r="A144" s="6">
        <v>142</v>
      </c>
      <c r="B144" s="7">
        <v>2019010922</v>
      </c>
      <c r="C144" s="6" t="s">
        <v>12</v>
      </c>
      <c r="D144" s="8">
        <v>51.6</v>
      </c>
    </row>
    <row r="145" s="1" customFormat="1" ht="15" spans="1:4">
      <c r="A145" s="6">
        <v>143</v>
      </c>
      <c r="B145" s="7">
        <v>2019010923</v>
      </c>
      <c r="C145" s="6" t="s">
        <v>12</v>
      </c>
      <c r="D145" s="9" t="s">
        <v>8</v>
      </c>
    </row>
    <row r="146" s="1" customFormat="1" ht="15" spans="1:4">
      <c r="A146" s="6">
        <v>144</v>
      </c>
      <c r="B146" s="7">
        <v>2019010924</v>
      </c>
      <c r="C146" s="6" t="s">
        <v>12</v>
      </c>
      <c r="D146" s="8">
        <v>48.6</v>
      </c>
    </row>
    <row r="147" s="1" customFormat="1" ht="15" spans="1:4">
      <c r="A147" s="6">
        <v>145</v>
      </c>
      <c r="B147" s="7">
        <v>2019010925</v>
      </c>
      <c r="C147" s="6" t="s">
        <v>12</v>
      </c>
      <c r="D147" s="8">
        <v>63</v>
      </c>
    </row>
    <row r="148" s="1" customFormat="1" ht="15" spans="1:4">
      <c r="A148" s="6">
        <v>146</v>
      </c>
      <c r="B148" s="7">
        <v>2019010926</v>
      </c>
      <c r="C148" s="6" t="s">
        <v>12</v>
      </c>
      <c r="D148" s="8">
        <v>50.4</v>
      </c>
    </row>
    <row r="149" s="1" customFormat="1" ht="15" spans="1:4">
      <c r="A149" s="6">
        <v>147</v>
      </c>
      <c r="B149" s="7">
        <v>2019010927</v>
      </c>
      <c r="C149" s="6" t="s">
        <v>12</v>
      </c>
      <c r="D149" s="9" t="s">
        <v>8</v>
      </c>
    </row>
    <row r="150" s="1" customFormat="1" ht="15" spans="1:4">
      <c r="A150" s="6">
        <v>148</v>
      </c>
      <c r="B150" s="7">
        <v>2019010928</v>
      </c>
      <c r="C150" s="6" t="s">
        <v>12</v>
      </c>
      <c r="D150" s="8">
        <v>79.6</v>
      </c>
    </row>
    <row r="151" s="1" customFormat="1" ht="15" spans="1:4">
      <c r="A151" s="6">
        <v>149</v>
      </c>
      <c r="B151" s="7">
        <v>2019010929</v>
      </c>
      <c r="C151" s="6" t="s">
        <v>12</v>
      </c>
      <c r="D151" s="8">
        <v>61.6</v>
      </c>
    </row>
    <row r="152" s="1" customFormat="1" ht="15" spans="1:4">
      <c r="A152" s="6">
        <v>150</v>
      </c>
      <c r="B152" s="7">
        <v>2019010930</v>
      </c>
      <c r="C152" s="6" t="s">
        <v>12</v>
      </c>
      <c r="D152" s="8">
        <v>61.8</v>
      </c>
    </row>
    <row r="153" s="1" customFormat="1" ht="15" spans="1:4">
      <c r="A153" s="6">
        <v>151</v>
      </c>
      <c r="B153" s="7">
        <v>2019011001</v>
      </c>
      <c r="C153" s="6" t="s">
        <v>12</v>
      </c>
      <c r="D153" s="8">
        <v>46</v>
      </c>
    </row>
    <row r="154" s="1" customFormat="1" ht="15" spans="1:4">
      <c r="A154" s="6">
        <v>152</v>
      </c>
      <c r="B154" s="7">
        <v>2019011002</v>
      </c>
      <c r="C154" s="6" t="s">
        <v>12</v>
      </c>
      <c r="D154" s="8">
        <v>67.6</v>
      </c>
    </row>
    <row r="155" s="1" customFormat="1" ht="15" spans="1:4">
      <c r="A155" s="6">
        <v>153</v>
      </c>
      <c r="B155" s="7">
        <v>2019011003</v>
      </c>
      <c r="C155" s="6" t="s">
        <v>12</v>
      </c>
      <c r="D155" s="8">
        <v>57.8</v>
      </c>
    </row>
    <row r="156" s="1" customFormat="1" ht="15" spans="1:4">
      <c r="A156" s="6">
        <v>154</v>
      </c>
      <c r="B156" s="7">
        <v>2019011004</v>
      </c>
      <c r="C156" s="6" t="s">
        <v>12</v>
      </c>
      <c r="D156" s="8">
        <v>57.8</v>
      </c>
    </row>
    <row r="157" s="1" customFormat="1" ht="15" spans="1:4">
      <c r="A157" s="6">
        <v>155</v>
      </c>
      <c r="B157" s="7">
        <v>2019011005</v>
      </c>
      <c r="C157" s="6" t="s">
        <v>12</v>
      </c>
      <c r="D157" s="8">
        <v>57</v>
      </c>
    </row>
    <row r="158" s="1" customFormat="1" ht="15" spans="1:4">
      <c r="A158" s="6">
        <v>156</v>
      </c>
      <c r="B158" s="7">
        <v>2019011006</v>
      </c>
      <c r="C158" s="6" t="s">
        <v>12</v>
      </c>
      <c r="D158" s="8">
        <v>44.2</v>
      </c>
    </row>
    <row r="159" s="1" customFormat="1" ht="15" spans="1:4">
      <c r="A159" s="6">
        <v>157</v>
      </c>
      <c r="B159" s="7">
        <v>2019011007</v>
      </c>
      <c r="C159" s="6" t="s">
        <v>12</v>
      </c>
      <c r="D159" s="8">
        <v>47.4</v>
      </c>
    </row>
    <row r="160" s="1" customFormat="1" ht="15" spans="1:4">
      <c r="A160" s="6">
        <v>158</v>
      </c>
      <c r="B160" s="7">
        <v>2019011008</v>
      </c>
      <c r="C160" s="6" t="s">
        <v>12</v>
      </c>
      <c r="D160" s="8">
        <v>44.4</v>
      </c>
    </row>
    <row r="161" s="1" customFormat="1" ht="15" spans="1:4">
      <c r="A161" s="6">
        <v>159</v>
      </c>
      <c r="B161" s="7">
        <v>2019011009</v>
      </c>
      <c r="C161" s="6" t="s">
        <v>12</v>
      </c>
      <c r="D161" s="8">
        <v>61.6</v>
      </c>
    </row>
    <row r="162" s="1" customFormat="1" ht="15" spans="1:4">
      <c r="A162" s="6">
        <v>160</v>
      </c>
      <c r="B162" s="7">
        <v>2019011010</v>
      </c>
      <c r="C162" s="6" t="s">
        <v>12</v>
      </c>
      <c r="D162" s="8">
        <v>43.6</v>
      </c>
    </row>
    <row r="163" s="1" customFormat="1" ht="15" spans="1:4">
      <c r="A163" s="6">
        <v>161</v>
      </c>
      <c r="B163" s="7">
        <v>2019011011</v>
      </c>
      <c r="C163" s="6" t="s">
        <v>12</v>
      </c>
      <c r="D163" s="8">
        <v>57.8</v>
      </c>
    </row>
    <row r="164" s="1" customFormat="1" ht="15" spans="1:4">
      <c r="A164" s="6">
        <v>162</v>
      </c>
      <c r="B164" s="7">
        <v>2019011012</v>
      </c>
      <c r="C164" s="6" t="s">
        <v>12</v>
      </c>
      <c r="D164" s="8">
        <v>61.4</v>
      </c>
    </row>
    <row r="165" s="1" customFormat="1" ht="15" spans="1:4">
      <c r="A165" s="6">
        <v>163</v>
      </c>
      <c r="B165" s="7">
        <v>2019011013</v>
      </c>
      <c r="C165" s="6" t="s">
        <v>12</v>
      </c>
      <c r="D165" s="8">
        <v>45.2</v>
      </c>
    </row>
    <row r="166" s="1" customFormat="1" ht="15" spans="1:4">
      <c r="A166" s="6">
        <v>164</v>
      </c>
      <c r="B166" s="7">
        <v>2019011014</v>
      </c>
      <c r="C166" s="6" t="s">
        <v>12</v>
      </c>
      <c r="D166" s="8">
        <v>83</v>
      </c>
    </row>
    <row r="167" s="1" customFormat="1" ht="15" spans="1:4">
      <c r="A167" s="6">
        <v>165</v>
      </c>
      <c r="B167" s="7">
        <v>2019011015</v>
      </c>
      <c r="C167" s="6" t="s">
        <v>12</v>
      </c>
      <c r="D167" s="8">
        <v>72.4</v>
      </c>
    </row>
    <row r="168" s="1" customFormat="1" ht="15" spans="1:4">
      <c r="A168" s="6">
        <v>166</v>
      </c>
      <c r="B168" s="7">
        <v>2019011016</v>
      </c>
      <c r="C168" s="6" t="s">
        <v>12</v>
      </c>
      <c r="D168" s="8">
        <v>72.2</v>
      </c>
    </row>
    <row r="169" s="1" customFormat="1" ht="15" spans="1:4">
      <c r="A169" s="6">
        <v>167</v>
      </c>
      <c r="B169" s="7">
        <v>2019011017</v>
      </c>
      <c r="C169" s="6" t="s">
        <v>12</v>
      </c>
      <c r="D169" s="8">
        <v>71.8</v>
      </c>
    </row>
    <row r="170" s="1" customFormat="1" ht="15" spans="1:4">
      <c r="A170" s="6">
        <v>168</v>
      </c>
      <c r="B170" s="7">
        <v>2019011018</v>
      </c>
      <c r="C170" s="6" t="s">
        <v>12</v>
      </c>
      <c r="D170" s="8">
        <v>66.2</v>
      </c>
    </row>
    <row r="171" s="1" customFormat="1" ht="15" spans="1:4">
      <c r="A171" s="6">
        <v>169</v>
      </c>
      <c r="B171" s="7">
        <v>2019011019</v>
      </c>
      <c r="C171" s="6" t="s">
        <v>12</v>
      </c>
      <c r="D171" s="8">
        <v>61.6</v>
      </c>
    </row>
    <row r="172" s="1" customFormat="1" ht="15" spans="1:4">
      <c r="A172" s="6">
        <v>170</v>
      </c>
      <c r="B172" s="7">
        <v>2019011020</v>
      </c>
      <c r="C172" s="6" t="s">
        <v>12</v>
      </c>
      <c r="D172" s="8">
        <v>69</v>
      </c>
    </row>
    <row r="173" s="1" customFormat="1" ht="15" spans="1:4">
      <c r="A173" s="6">
        <v>171</v>
      </c>
      <c r="B173" s="7">
        <v>2019011021</v>
      </c>
      <c r="C173" s="6" t="s">
        <v>12</v>
      </c>
      <c r="D173" s="8">
        <v>71.4</v>
      </c>
    </row>
    <row r="174" s="1" customFormat="1" ht="15" spans="1:4">
      <c r="A174" s="6">
        <v>172</v>
      </c>
      <c r="B174" s="7">
        <v>2019011022</v>
      </c>
      <c r="C174" s="6" t="s">
        <v>12</v>
      </c>
      <c r="D174" s="8">
        <v>52.4</v>
      </c>
    </row>
    <row r="175" s="1" customFormat="1" ht="15" spans="1:4">
      <c r="A175" s="6">
        <v>173</v>
      </c>
      <c r="B175" s="7">
        <v>2019011023</v>
      </c>
      <c r="C175" s="6" t="s">
        <v>12</v>
      </c>
      <c r="D175" s="8">
        <v>43.4</v>
      </c>
    </row>
    <row r="176" s="1" customFormat="1" ht="15" spans="1:4">
      <c r="A176" s="6">
        <v>174</v>
      </c>
      <c r="B176" s="7">
        <v>2019011024</v>
      </c>
      <c r="C176" s="6" t="s">
        <v>12</v>
      </c>
      <c r="D176" s="8">
        <v>54.4</v>
      </c>
    </row>
    <row r="177" s="1" customFormat="1" ht="15" spans="1:4">
      <c r="A177" s="6">
        <v>175</v>
      </c>
      <c r="B177" s="7">
        <v>2019011025</v>
      </c>
      <c r="C177" s="6" t="s">
        <v>12</v>
      </c>
      <c r="D177" s="8">
        <v>61.6</v>
      </c>
    </row>
    <row r="178" s="1" customFormat="1" ht="15" spans="1:4">
      <c r="A178" s="6">
        <v>176</v>
      </c>
      <c r="B178" s="7">
        <v>2019011026</v>
      </c>
      <c r="C178" s="6" t="s">
        <v>12</v>
      </c>
      <c r="D178" s="8">
        <v>67.8</v>
      </c>
    </row>
    <row r="179" s="1" customFormat="1" ht="15" spans="1:4">
      <c r="A179" s="6">
        <v>177</v>
      </c>
      <c r="B179" s="7">
        <v>2019011027</v>
      </c>
      <c r="C179" s="6" t="s">
        <v>12</v>
      </c>
      <c r="D179" s="8">
        <v>49.4</v>
      </c>
    </row>
    <row r="180" s="1" customFormat="1" ht="15" spans="1:4">
      <c r="A180" s="6">
        <v>178</v>
      </c>
      <c r="B180" s="7">
        <v>2019011028</v>
      </c>
      <c r="C180" s="6" t="s">
        <v>12</v>
      </c>
      <c r="D180" s="8">
        <v>55.2</v>
      </c>
    </row>
    <row r="181" s="1" customFormat="1" ht="15" spans="1:4">
      <c r="A181" s="6">
        <v>179</v>
      </c>
      <c r="B181" s="7">
        <v>2019011029</v>
      </c>
      <c r="C181" s="6" t="s">
        <v>12</v>
      </c>
      <c r="D181" s="8">
        <v>68.2</v>
      </c>
    </row>
    <row r="182" s="1" customFormat="1" ht="15" spans="1:4">
      <c r="A182" s="6">
        <v>180</v>
      </c>
      <c r="B182" s="7">
        <v>2019011030</v>
      </c>
      <c r="C182" s="6" t="s">
        <v>12</v>
      </c>
      <c r="D182" s="8">
        <v>66.6</v>
      </c>
    </row>
    <row r="183" s="1" customFormat="1" ht="15" spans="1:4">
      <c r="A183" s="6">
        <v>181</v>
      </c>
      <c r="B183" s="7">
        <v>2019011101</v>
      </c>
      <c r="C183" s="6" t="s">
        <v>12</v>
      </c>
      <c r="D183" s="8">
        <v>51.4</v>
      </c>
    </row>
    <row r="184" s="1" customFormat="1" ht="15" spans="1:4">
      <c r="A184" s="6">
        <v>182</v>
      </c>
      <c r="B184" s="7">
        <v>2019011102</v>
      </c>
      <c r="C184" s="6" t="s">
        <v>12</v>
      </c>
      <c r="D184" s="8">
        <v>46.8</v>
      </c>
    </row>
    <row r="185" s="1" customFormat="1" ht="15" spans="1:4">
      <c r="A185" s="6">
        <v>183</v>
      </c>
      <c r="B185" s="7">
        <v>2019011103</v>
      </c>
      <c r="C185" s="6" t="s">
        <v>12</v>
      </c>
      <c r="D185" s="8">
        <v>47.2</v>
      </c>
    </row>
    <row r="186" s="1" customFormat="1" ht="15" spans="1:4">
      <c r="A186" s="6">
        <v>184</v>
      </c>
      <c r="B186" s="7">
        <v>2019011104</v>
      </c>
      <c r="C186" s="6" t="s">
        <v>12</v>
      </c>
      <c r="D186" s="8">
        <v>54.4</v>
      </c>
    </row>
    <row r="187" s="1" customFormat="1" ht="15" spans="1:4">
      <c r="A187" s="6">
        <v>185</v>
      </c>
      <c r="B187" s="7">
        <v>2019011105</v>
      </c>
      <c r="C187" s="6" t="s">
        <v>12</v>
      </c>
      <c r="D187" s="8">
        <v>57.4</v>
      </c>
    </row>
    <row r="188" s="1" customFormat="1" ht="15" spans="1:4">
      <c r="A188" s="6">
        <v>186</v>
      </c>
      <c r="B188" s="7">
        <v>2019011106</v>
      </c>
      <c r="C188" s="6" t="s">
        <v>12</v>
      </c>
      <c r="D188" s="8">
        <v>51.8</v>
      </c>
    </row>
    <row r="189" s="1" customFormat="1" ht="15" spans="1:4">
      <c r="A189" s="6">
        <v>187</v>
      </c>
      <c r="B189" s="7">
        <v>2019011107</v>
      </c>
      <c r="C189" s="6" t="s">
        <v>12</v>
      </c>
      <c r="D189" s="8">
        <v>53.6</v>
      </c>
    </row>
    <row r="190" s="1" customFormat="1" ht="15" spans="1:4">
      <c r="A190" s="6">
        <v>188</v>
      </c>
      <c r="B190" s="7">
        <v>2019011108</v>
      </c>
      <c r="C190" s="6" t="s">
        <v>12</v>
      </c>
      <c r="D190" s="8">
        <v>59.8</v>
      </c>
    </row>
    <row r="191" s="1" customFormat="1" ht="15" spans="1:4">
      <c r="A191" s="6">
        <v>189</v>
      </c>
      <c r="B191" s="7">
        <v>2019011109</v>
      </c>
      <c r="C191" s="6" t="s">
        <v>12</v>
      </c>
      <c r="D191" s="8">
        <v>62.6</v>
      </c>
    </row>
    <row r="192" s="1" customFormat="1" ht="15" spans="1:4">
      <c r="A192" s="6">
        <v>190</v>
      </c>
      <c r="B192" s="7">
        <v>2019011110</v>
      </c>
      <c r="C192" s="6" t="s">
        <v>12</v>
      </c>
      <c r="D192" s="9" t="s">
        <v>8</v>
      </c>
    </row>
    <row r="193" s="1" customFormat="1" ht="15" spans="1:4">
      <c r="A193" s="6">
        <v>191</v>
      </c>
      <c r="B193" s="7">
        <v>2019011111</v>
      </c>
      <c r="C193" s="6" t="s">
        <v>12</v>
      </c>
      <c r="D193" s="8">
        <v>69.8</v>
      </c>
    </row>
    <row r="194" s="1" customFormat="1" ht="15" spans="1:4">
      <c r="A194" s="6">
        <v>192</v>
      </c>
      <c r="B194" s="7">
        <v>2019011112</v>
      </c>
      <c r="C194" s="6" t="s">
        <v>12</v>
      </c>
      <c r="D194" s="8">
        <v>45.4</v>
      </c>
    </row>
    <row r="195" s="1" customFormat="1" ht="15" spans="1:4">
      <c r="A195" s="6">
        <v>193</v>
      </c>
      <c r="B195" s="7">
        <v>2019011113</v>
      </c>
      <c r="C195" s="6" t="s">
        <v>12</v>
      </c>
      <c r="D195" s="8">
        <v>66.4</v>
      </c>
    </row>
    <row r="196" s="1" customFormat="1" ht="15" spans="1:4">
      <c r="A196" s="6">
        <v>194</v>
      </c>
      <c r="B196" s="7">
        <v>2019011114</v>
      </c>
      <c r="C196" s="6" t="s">
        <v>12</v>
      </c>
      <c r="D196" s="8">
        <v>54.8</v>
      </c>
    </row>
    <row r="197" s="1" customFormat="1" ht="15" spans="1:4">
      <c r="A197" s="6">
        <v>195</v>
      </c>
      <c r="B197" s="7">
        <v>2019011115</v>
      </c>
      <c r="C197" s="6" t="s">
        <v>12</v>
      </c>
      <c r="D197" s="8">
        <v>52.6</v>
      </c>
    </row>
    <row r="198" s="1" customFormat="1" ht="15" spans="1:4">
      <c r="A198" s="6">
        <v>196</v>
      </c>
      <c r="B198" s="7">
        <v>2019011116</v>
      </c>
      <c r="C198" s="6" t="s">
        <v>12</v>
      </c>
      <c r="D198" s="8">
        <v>53.6</v>
      </c>
    </row>
    <row r="199" s="1" customFormat="1" ht="15" spans="1:4">
      <c r="A199" s="6">
        <v>197</v>
      </c>
      <c r="B199" s="7">
        <v>2019011117</v>
      </c>
      <c r="C199" s="6" t="s">
        <v>12</v>
      </c>
      <c r="D199" s="8">
        <v>59.4</v>
      </c>
    </row>
    <row r="200" s="1" customFormat="1" ht="15" spans="1:4">
      <c r="A200" s="6">
        <v>198</v>
      </c>
      <c r="B200" s="7">
        <v>2019011118</v>
      </c>
      <c r="C200" s="6" t="s">
        <v>12</v>
      </c>
      <c r="D200" s="8">
        <v>54</v>
      </c>
    </row>
    <row r="201" s="1" customFormat="1" ht="15" spans="1:4">
      <c r="A201" s="6">
        <v>199</v>
      </c>
      <c r="B201" s="7">
        <v>2019011119</v>
      </c>
      <c r="C201" s="6" t="s">
        <v>12</v>
      </c>
      <c r="D201" s="8">
        <v>66</v>
      </c>
    </row>
    <row r="202" s="1" customFormat="1" ht="15" spans="1:4">
      <c r="A202" s="6">
        <v>200</v>
      </c>
      <c r="B202" s="7">
        <v>2019011120</v>
      </c>
      <c r="C202" s="6" t="s">
        <v>12</v>
      </c>
      <c r="D202" s="8">
        <v>52.2</v>
      </c>
    </row>
    <row r="203" s="1" customFormat="1" ht="15" spans="1:4">
      <c r="A203" s="6">
        <v>201</v>
      </c>
      <c r="B203" s="7">
        <v>2019011121</v>
      </c>
      <c r="C203" s="6" t="s">
        <v>12</v>
      </c>
      <c r="D203" s="8">
        <v>51.8</v>
      </c>
    </row>
    <row r="204" s="1" customFormat="1" ht="15" spans="1:4">
      <c r="A204" s="6">
        <v>202</v>
      </c>
      <c r="B204" s="7">
        <v>2019011122</v>
      </c>
      <c r="C204" s="6" t="s">
        <v>12</v>
      </c>
      <c r="D204" s="8">
        <v>46</v>
      </c>
    </row>
    <row r="205" s="1" customFormat="1" ht="15" spans="1:4">
      <c r="A205" s="6">
        <v>203</v>
      </c>
      <c r="B205" s="7">
        <v>2019011123</v>
      </c>
      <c r="C205" s="6" t="s">
        <v>12</v>
      </c>
      <c r="D205" s="8">
        <v>53.4</v>
      </c>
    </row>
    <row r="206" s="1" customFormat="1" ht="15" spans="1:4">
      <c r="A206" s="6">
        <v>204</v>
      </c>
      <c r="B206" s="7">
        <v>2019011124</v>
      </c>
      <c r="C206" s="6" t="s">
        <v>12</v>
      </c>
      <c r="D206" s="8">
        <v>79.6</v>
      </c>
    </row>
    <row r="207" s="1" customFormat="1" ht="15" spans="1:4">
      <c r="A207" s="6">
        <v>205</v>
      </c>
      <c r="B207" s="7">
        <v>2019011125</v>
      </c>
      <c r="C207" s="6" t="s">
        <v>12</v>
      </c>
      <c r="D207" s="8">
        <v>55.2</v>
      </c>
    </row>
    <row r="208" s="1" customFormat="1" ht="15" spans="1:4">
      <c r="A208" s="6">
        <v>206</v>
      </c>
      <c r="B208" s="7">
        <v>2019011126</v>
      </c>
      <c r="C208" s="6" t="s">
        <v>12</v>
      </c>
      <c r="D208" s="8">
        <v>83.4</v>
      </c>
    </row>
    <row r="209" s="1" customFormat="1" ht="15" spans="1:4">
      <c r="A209" s="6">
        <v>207</v>
      </c>
      <c r="B209" s="7">
        <v>2019011127</v>
      </c>
      <c r="C209" s="6" t="s">
        <v>12</v>
      </c>
      <c r="D209" s="8">
        <v>60.2</v>
      </c>
    </row>
    <row r="210" s="1" customFormat="1" ht="15" spans="1:4">
      <c r="A210" s="6">
        <v>208</v>
      </c>
      <c r="B210" s="7">
        <v>2019011128</v>
      </c>
      <c r="C210" s="6" t="s">
        <v>12</v>
      </c>
      <c r="D210" s="8">
        <v>64</v>
      </c>
    </row>
    <row r="211" s="1" customFormat="1" ht="15" spans="1:4">
      <c r="A211" s="6">
        <v>209</v>
      </c>
      <c r="B211" s="7">
        <v>2019011129</v>
      </c>
      <c r="C211" s="6" t="s">
        <v>12</v>
      </c>
      <c r="D211" s="8">
        <v>59.6</v>
      </c>
    </row>
    <row r="212" s="1" customFormat="1" ht="15" spans="1:4">
      <c r="A212" s="6">
        <v>210</v>
      </c>
      <c r="B212" s="7">
        <v>2019011130</v>
      </c>
      <c r="C212" s="6" t="s">
        <v>12</v>
      </c>
      <c r="D212" s="8">
        <v>51.2</v>
      </c>
    </row>
    <row r="213" s="1" customFormat="1" ht="15" spans="1:4">
      <c r="A213" s="6">
        <v>211</v>
      </c>
      <c r="B213" s="7">
        <v>2019011201</v>
      </c>
      <c r="C213" s="6" t="s">
        <v>12</v>
      </c>
      <c r="D213" s="8">
        <v>26</v>
      </c>
    </row>
    <row r="214" s="1" customFormat="1" ht="15" spans="1:4">
      <c r="A214" s="6">
        <v>212</v>
      </c>
      <c r="B214" s="7">
        <v>2019011202</v>
      </c>
      <c r="C214" s="6" t="s">
        <v>12</v>
      </c>
      <c r="D214" s="8">
        <v>79.4</v>
      </c>
    </row>
    <row r="215" s="1" customFormat="1" ht="15" spans="1:4">
      <c r="A215" s="6">
        <v>213</v>
      </c>
      <c r="B215" s="7">
        <v>2019011203</v>
      </c>
      <c r="C215" s="6" t="s">
        <v>12</v>
      </c>
      <c r="D215" s="8">
        <v>56.2</v>
      </c>
    </row>
    <row r="216" s="1" customFormat="1" ht="15" spans="1:4">
      <c r="A216" s="6">
        <v>214</v>
      </c>
      <c r="B216" s="7">
        <v>2019011204</v>
      </c>
      <c r="C216" s="6" t="s">
        <v>12</v>
      </c>
      <c r="D216" s="8">
        <v>58</v>
      </c>
    </row>
    <row r="217" s="1" customFormat="1" ht="15" spans="1:4">
      <c r="A217" s="6">
        <v>215</v>
      </c>
      <c r="B217" s="7">
        <v>2019011205</v>
      </c>
      <c r="C217" s="6" t="s">
        <v>12</v>
      </c>
      <c r="D217" s="8">
        <v>79.4</v>
      </c>
    </row>
    <row r="218" s="1" customFormat="1" ht="15" spans="1:4">
      <c r="A218" s="6">
        <v>216</v>
      </c>
      <c r="B218" s="7">
        <v>2019011206</v>
      </c>
      <c r="C218" s="6" t="s">
        <v>12</v>
      </c>
      <c r="D218" s="8">
        <v>46</v>
      </c>
    </row>
    <row r="219" s="1" customFormat="1" ht="15" spans="1:4">
      <c r="A219" s="6">
        <v>217</v>
      </c>
      <c r="B219" s="7">
        <v>2019011207</v>
      </c>
      <c r="C219" s="6" t="s">
        <v>12</v>
      </c>
      <c r="D219" s="8">
        <v>72.6</v>
      </c>
    </row>
    <row r="220" s="1" customFormat="1" ht="15" spans="1:4">
      <c r="A220" s="6">
        <v>218</v>
      </c>
      <c r="B220" s="7">
        <v>2019011208</v>
      </c>
      <c r="C220" s="6" t="s">
        <v>12</v>
      </c>
      <c r="D220" s="8">
        <v>40.4</v>
      </c>
    </row>
    <row r="221" s="1" customFormat="1" ht="15" spans="1:4">
      <c r="A221" s="6">
        <v>219</v>
      </c>
      <c r="B221" s="7">
        <v>2019011209</v>
      </c>
      <c r="C221" s="6" t="s">
        <v>12</v>
      </c>
      <c r="D221" s="8">
        <v>66.4</v>
      </c>
    </row>
    <row r="222" s="1" customFormat="1" ht="15" spans="1:4">
      <c r="A222" s="6">
        <v>220</v>
      </c>
      <c r="B222" s="7">
        <v>2019011210</v>
      </c>
      <c r="C222" s="6" t="s">
        <v>12</v>
      </c>
      <c r="D222" s="8">
        <v>56.8</v>
      </c>
    </row>
    <row r="223" s="1" customFormat="1" ht="15" spans="1:4">
      <c r="A223" s="6">
        <v>221</v>
      </c>
      <c r="B223" s="7">
        <v>2019011211</v>
      </c>
      <c r="C223" s="6" t="s">
        <v>12</v>
      </c>
      <c r="D223" s="9" t="s">
        <v>8</v>
      </c>
    </row>
    <row r="224" s="1" customFormat="1" ht="15" spans="1:4">
      <c r="A224" s="6">
        <v>222</v>
      </c>
      <c r="B224" s="7">
        <v>2019011212</v>
      </c>
      <c r="C224" s="6" t="s">
        <v>12</v>
      </c>
      <c r="D224" s="8">
        <v>62.4</v>
      </c>
    </row>
    <row r="225" s="1" customFormat="1" ht="15" spans="1:4">
      <c r="A225" s="6">
        <v>223</v>
      </c>
      <c r="B225" s="7">
        <v>2019011213</v>
      </c>
      <c r="C225" s="6" t="s">
        <v>12</v>
      </c>
      <c r="D225" s="8">
        <v>46.4</v>
      </c>
    </row>
    <row r="226" s="1" customFormat="1" ht="15" spans="1:4">
      <c r="A226" s="6">
        <v>224</v>
      </c>
      <c r="B226" s="7">
        <v>2019011214</v>
      </c>
      <c r="C226" s="6" t="s">
        <v>12</v>
      </c>
      <c r="D226" s="8">
        <v>48.4</v>
      </c>
    </row>
    <row r="227" s="1" customFormat="1" ht="15" spans="1:4">
      <c r="A227" s="6">
        <v>225</v>
      </c>
      <c r="B227" s="7">
        <v>2019011215</v>
      </c>
      <c r="C227" s="6" t="s">
        <v>12</v>
      </c>
      <c r="D227" s="8">
        <v>55.6</v>
      </c>
    </row>
    <row r="228" s="1" customFormat="1" ht="15" spans="1:4">
      <c r="A228" s="6">
        <v>226</v>
      </c>
      <c r="B228" s="7">
        <v>2019011216</v>
      </c>
      <c r="C228" s="6" t="s">
        <v>12</v>
      </c>
      <c r="D228" s="9" t="s">
        <v>8</v>
      </c>
    </row>
    <row r="229" s="1" customFormat="1" ht="15" spans="1:4">
      <c r="A229" s="6">
        <v>227</v>
      </c>
      <c r="B229" s="7">
        <v>2019011217</v>
      </c>
      <c r="C229" s="6" t="s">
        <v>12</v>
      </c>
      <c r="D229" s="9" t="s">
        <v>8</v>
      </c>
    </row>
    <row r="230" s="1" customFormat="1" ht="15" spans="1:4">
      <c r="A230" s="6">
        <v>228</v>
      </c>
      <c r="B230" s="7">
        <v>2019011218</v>
      </c>
      <c r="C230" s="6" t="s">
        <v>12</v>
      </c>
      <c r="D230" s="8">
        <v>57.2</v>
      </c>
    </row>
    <row r="231" s="1" customFormat="1" ht="15" spans="1:4">
      <c r="A231" s="6">
        <v>229</v>
      </c>
      <c r="B231" s="7">
        <v>2019011219</v>
      </c>
      <c r="C231" s="6" t="s">
        <v>12</v>
      </c>
      <c r="D231" s="8">
        <v>51.6</v>
      </c>
    </row>
    <row r="232" s="1" customFormat="1" ht="15" spans="1:4">
      <c r="A232" s="6">
        <v>230</v>
      </c>
      <c r="B232" s="7">
        <v>2019011220</v>
      </c>
      <c r="C232" s="6" t="s">
        <v>12</v>
      </c>
      <c r="D232" s="8">
        <v>45.8</v>
      </c>
    </row>
    <row r="233" s="1" customFormat="1" ht="15" spans="1:4">
      <c r="A233" s="6">
        <v>231</v>
      </c>
      <c r="B233" s="7">
        <v>2019011221</v>
      </c>
      <c r="C233" s="6" t="s">
        <v>12</v>
      </c>
      <c r="D233" s="8">
        <v>51.8</v>
      </c>
    </row>
    <row r="234" s="1" customFormat="1" ht="15" spans="1:4">
      <c r="A234" s="6">
        <v>232</v>
      </c>
      <c r="B234" s="7">
        <v>2019011222</v>
      </c>
      <c r="C234" s="6" t="s">
        <v>12</v>
      </c>
      <c r="D234" s="8">
        <v>65.6</v>
      </c>
    </row>
    <row r="235" s="1" customFormat="1" ht="15" spans="1:4">
      <c r="A235" s="6">
        <v>233</v>
      </c>
      <c r="B235" s="7">
        <v>2019011223</v>
      </c>
      <c r="C235" s="6" t="s">
        <v>12</v>
      </c>
      <c r="D235" s="8">
        <v>61.4</v>
      </c>
    </row>
    <row r="236" s="1" customFormat="1" ht="15" spans="1:4">
      <c r="A236" s="6">
        <v>234</v>
      </c>
      <c r="B236" s="7">
        <v>2019011224</v>
      </c>
      <c r="C236" s="6" t="s">
        <v>12</v>
      </c>
      <c r="D236" s="9" t="s">
        <v>8</v>
      </c>
    </row>
    <row r="237" s="1" customFormat="1" ht="15" spans="1:4">
      <c r="A237" s="6">
        <v>235</v>
      </c>
      <c r="B237" s="7">
        <v>2019011225</v>
      </c>
      <c r="C237" s="6" t="s">
        <v>12</v>
      </c>
      <c r="D237" s="8">
        <v>64.8</v>
      </c>
    </row>
    <row r="238" s="1" customFormat="1" ht="15" spans="1:4">
      <c r="A238" s="6">
        <v>236</v>
      </c>
      <c r="B238" s="7">
        <v>2019011226</v>
      </c>
      <c r="C238" s="6" t="s">
        <v>12</v>
      </c>
      <c r="D238" s="8">
        <v>58.2</v>
      </c>
    </row>
    <row r="239" s="1" customFormat="1" ht="15" spans="1:4">
      <c r="A239" s="6">
        <v>237</v>
      </c>
      <c r="B239" s="7">
        <v>2019011227</v>
      </c>
      <c r="C239" s="6" t="s">
        <v>12</v>
      </c>
      <c r="D239" s="8">
        <v>43.4</v>
      </c>
    </row>
    <row r="240" s="1" customFormat="1" ht="15" spans="1:4">
      <c r="A240" s="6">
        <v>238</v>
      </c>
      <c r="B240" s="7">
        <v>2019011228</v>
      </c>
      <c r="C240" s="6" t="s">
        <v>12</v>
      </c>
      <c r="D240" s="8">
        <v>73.6</v>
      </c>
    </row>
    <row r="241" s="1" customFormat="1" ht="15" spans="1:4">
      <c r="A241" s="6">
        <v>239</v>
      </c>
      <c r="B241" s="7">
        <v>2019011229</v>
      </c>
      <c r="C241" s="6" t="s">
        <v>12</v>
      </c>
      <c r="D241" s="8">
        <v>33</v>
      </c>
    </row>
    <row r="242" s="1" customFormat="1" ht="15" spans="1:4">
      <c r="A242" s="6">
        <v>240</v>
      </c>
      <c r="B242" s="7">
        <v>2019011230</v>
      </c>
      <c r="C242" s="6" t="s">
        <v>12</v>
      </c>
      <c r="D242" s="9" t="s">
        <v>8</v>
      </c>
    </row>
  </sheetData>
  <sortState ref="A3:H242">
    <sortCondition ref="A3"/>
  </sortState>
  <mergeCells count="1">
    <mergeCell ref="A1:D1"/>
  </mergeCells>
  <pageMargins left="0.550694444444444" right="0.75" top="0.275" bottom="0.629861111111111" header="0.156944444444444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治安辅警</vt:lpstr>
      <vt:lpstr>巡防辅警</vt:lpstr>
      <vt:lpstr>协税护税员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安安</cp:lastModifiedBy>
  <dcterms:created xsi:type="dcterms:W3CDTF">2019-04-22T03:14:00Z</dcterms:created>
  <dcterms:modified xsi:type="dcterms:W3CDTF">2019-04-22T08:21:09Z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