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8040"/>
  </bookViews>
  <sheets>
    <sheet name="资格复审人选名单" sheetId="1" r:id="rId1"/>
  </sheets>
  <definedNames>
    <definedName name="_xlnm._FilterDatabase" localSheetId="0" hidden="1">资格复审人选名单!$A$2:$I$17</definedName>
  </definedNames>
  <calcPr calcId="144525"/>
</workbook>
</file>

<file path=xl/sharedStrings.xml><?xml version="1.0" encoding="utf-8"?>
<sst xmlns="http://schemas.openxmlformats.org/spreadsheetml/2006/main" count="32">
  <si>
    <t>2018年市直事业单位公开招聘工作人员专业技术岗位
资格复审递补人选名单</t>
  </si>
  <si>
    <t>序号</t>
  </si>
  <si>
    <t>报考单位</t>
  </si>
  <si>
    <t>准考证号</t>
  </si>
  <si>
    <t>报考岗位</t>
  </si>
  <si>
    <t>公共基础（一）
或（二）成绩</t>
  </si>
  <si>
    <t>服务基层
项目人员加分</t>
  </si>
  <si>
    <t>专业知识
成绩</t>
  </si>
  <si>
    <t>笔试
最终成绩</t>
  </si>
  <si>
    <t>池州日报社</t>
  </si>
  <si>
    <t>1503010317</t>
  </si>
  <si>
    <t>专业技术
（2018013）</t>
  </si>
  <si>
    <t>市产品质量
监督检验所</t>
  </si>
  <si>
    <t>1503011403</t>
  </si>
  <si>
    <t>专业技术
（2018030）</t>
  </si>
  <si>
    <t>城市防洪管理处</t>
  </si>
  <si>
    <t>专业技术
（2018048）</t>
  </si>
  <si>
    <t>市食品药品
检验中心</t>
  </si>
  <si>
    <t>1503013410</t>
  </si>
  <si>
    <t>专业技术
（2018068）</t>
  </si>
  <si>
    <t>集中区土地
收储中心</t>
  </si>
  <si>
    <t>1503010818</t>
  </si>
  <si>
    <t>专业技术
（2018081）</t>
  </si>
  <si>
    <t>集中区企业
服务中心</t>
  </si>
  <si>
    <t>1503011907</t>
  </si>
  <si>
    <t>专业技术
（2018083）</t>
  </si>
  <si>
    <t>集中区
环境监察大队</t>
  </si>
  <si>
    <t>1503013529</t>
  </si>
  <si>
    <t>专业技术
（2018084）</t>
  </si>
  <si>
    <t>开发区
建设服务中心</t>
  </si>
  <si>
    <t>1503010927</t>
  </si>
  <si>
    <t>专业技术
（2018086）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</si>
</sst>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0"/>
      <name val="宋体"/>
      <charset val="134"/>
    </font>
    <font>
      <sz val="8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3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0" fillId="24" borderId="7" applyNumberFormat="0" applyAlignment="0" applyProtection="0">
      <alignment vertical="center"/>
    </xf>
    <xf numFmtId="0" fontId="22" fillId="24" borderId="2" applyNumberFormat="0" applyAlignment="0" applyProtection="0">
      <alignment vertical="center"/>
    </xf>
    <xf numFmtId="0" fontId="21" fillId="25" borderId="8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0" borderId="0"/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/>
      <protection locked="0"/>
    </xf>
    <xf numFmtId="176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176" fontId="3" fillId="0" borderId="1" xfId="49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topLeftCell="A4" workbookViewId="0">
      <selection activeCell="K8" sqref="K8"/>
    </sheetView>
  </sheetViews>
  <sheetFormatPr defaultColWidth="9" defaultRowHeight="13.5"/>
  <cols>
    <col min="1" max="1" width="6" style="1" customWidth="1"/>
    <col min="2" max="2" width="11.75" style="2" customWidth="1"/>
    <col min="3" max="3" width="11.625" style="2" customWidth="1"/>
    <col min="4" max="4" width="12.375" style="2" customWidth="1"/>
    <col min="5" max="5" width="10.625" style="2" customWidth="1"/>
    <col min="6" max="6" width="7" style="2" customWidth="1"/>
    <col min="7" max="7" width="9.125" customWidth="1"/>
    <col min="8" max="8" width="7.25" customWidth="1"/>
    <col min="9" max="9" width="9.5" style="3" customWidth="1"/>
  </cols>
  <sheetData>
    <row r="1" ht="51" customHeight="1" spans="1:9">
      <c r="A1" s="4" t="s">
        <v>0</v>
      </c>
      <c r="B1" s="5"/>
      <c r="C1" s="5"/>
      <c r="D1" s="5"/>
      <c r="E1" s="5"/>
      <c r="F1" s="5"/>
      <c r="G1" s="5"/>
      <c r="H1" s="5"/>
      <c r="I1" s="16"/>
    </row>
    <row r="2" ht="38" customHeight="1" spans="1:9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  <c r="G2" s="9" t="s">
        <v>7</v>
      </c>
      <c r="H2" s="8" t="s">
        <v>6</v>
      </c>
      <c r="I2" s="17" t="s">
        <v>8</v>
      </c>
    </row>
    <row r="3" ht="24" spans="1:9">
      <c r="A3" s="10">
        <v>1</v>
      </c>
      <c r="B3" s="10" t="s">
        <v>9</v>
      </c>
      <c r="C3" s="11" t="s">
        <v>10</v>
      </c>
      <c r="D3" s="12" t="s">
        <v>11</v>
      </c>
      <c r="E3" s="13">
        <v>97.8</v>
      </c>
      <c r="F3" s="13"/>
      <c r="G3" s="13">
        <v>76.4</v>
      </c>
      <c r="H3" s="14"/>
      <c r="I3" s="18">
        <f>SUM((E3+F3)/1.2*0.4+(G3+H3)/1.2*0.6)</f>
        <v>70.8</v>
      </c>
    </row>
    <row r="4" ht="25" customHeight="1" spans="1:9">
      <c r="A4" s="10"/>
      <c r="B4" s="10"/>
      <c r="C4" s="11"/>
      <c r="D4" s="11"/>
      <c r="E4" s="13"/>
      <c r="F4" s="13"/>
      <c r="G4" s="13"/>
      <c r="H4" s="14"/>
      <c r="I4" s="18"/>
    </row>
    <row r="5" ht="25" customHeight="1" spans="1:9">
      <c r="A5" s="10">
        <v>2</v>
      </c>
      <c r="B5" s="15" t="s">
        <v>12</v>
      </c>
      <c r="C5" s="11" t="s">
        <v>13</v>
      </c>
      <c r="D5" s="12" t="s">
        <v>14</v>
      </c>
      <c r="E5" s="13">
        <v>79.2</v>
      </c>
      <c r="F5" s="13"/>
      <c r="G5" s="13">
        <v>87.3</v>
      </c>
      <c r="H5" s="14"/>
      <c r="I5" s="18">
        <v>70.05</v>
      </c>
    </row>
    <row r="6" ht="25" customHeight="1" spans="1:9">
      <c r="A6" s="10"/>
      <c r="B6" s="10"/>
      <c r="C6" s="11"/>
      <c r="D6" s="11"/>
      <c r="E6" s="13"/>
      <c r="F6" s="13"/>
      <c r="G6" s="13"/>
      <c r="H6" s="14"/>
      <c r="I6" s="18"/>
    </row>
    <row r="7" ht="25" customHeight="1" spans="1:9">
      <c r="A7" s="10">
        <v>3</v>
      </c>
      <c r="B7" s="10" t="s">
        <v>15</v>
      </c>
      <c r="C7" s="10">
        <v>1503012721</v>
      </c>
      <c r="D7" s="12" t="s">
        <v>16</v>
      </c>
      <c r="E7" s="13">
        <v>81.6</v>
      </c>
      <c r="F7" s="13"/>
      <c r="G7" s="13">
        <v>67.1</v>
      </c>
      <c r="H7" s="14"/>
      <c r="I7" s="18">
        <v>60.75</v>
      </c>
    </row>
    <row r="8" ht="25" customHeight="1" spans="1:9">
      <c r="A8" s="10"/>
      <c r="B8" s="10"/>
      <c r="C8" s="10"/>
      <c r="D8" s="11"/>
      <c r="E8" s="13"/>
      <c r="F8" s="13"/>
      <c r="G8" s="13"/>
      <c r="H8" s="14"/>
      <c r="I8" s="18"/>
    </row>
    <row r="9" ht="24" spans="1:9">
      <c r="A9" s="10">
        <v>4</v>
      </c>
      <c r="B9" s="15" t="s">
        <v>17</v>
      </c>
      <c r="C9" s="11" t="s">
        <v>18</v>
      </c>
      <c r="D9" s="12" t="s">
        <v>19</v>
      </c>
      <c r="E9" s="13">
        <v>89.4</v>
      </c>
      <c r="F9" s="13"/>
      <c r="G9" s="13">
        <v>94.6</v>
      </c>
      <c r="H9" s="14"/>
      <c r="I9" s="18">
        <f>SUM((E9+F9)/1.2*0.4+(G9+H9)/1.2*0.6)</f>
        <v>77.1</v>
      </c>
    </row>
    <row r="10" ht="25" customHeight="1" spans="1:9">
      <c r="A10" s="10"/>
      <c r="B10" s="10"/>
      <c r="C10" s="11"/>
      <c r="D10" s="11"/>
      <c r="E10" s="13"/>
      <c r="F10" s="13"/>
      <c r="G10" s="13"/>
      <c r="H10" s="14"/>
      <c r="I10" s="18"/>
    </row>
    <row r="11" ht="24" spans="1:9">
      <c r="A11" s="10">
        <v>5</v>
      </c>
      <c r="B11" s="15" t="s">
        <v>20</v>
      </c>
      <c r="C11" s="11" t="s">
        <v>21</v>
      </c>
      <c r="D11" s="12" t="s">
        <v>22</v>
      </c>
      <c r="E11" s="13">
        <v>81.3</v>
      </c>
      <c r="F11" s="13"/>
      <c r="G11" s="13">
        <v>78.2</v>
      </c>
      <c r="H11" s="14"/>
      <c r="I11" s="18">
        <f>SUM((E11+F11)/1.2*0.4+(G11+H11)/1.2*0.6)</f>
        <v>66.2</v>
      </c>
    </row>
    <row r="12" ht="25" customHeight="1" spans="1:9">
      <c r="A12" s="10"/>
      <c r="B12" s="10"/>
      <c r="C12" s="11"/>
      <c r="D12" s="11"/>
      <c r="E12" s="13"/>
      <c r="F12" s="13"/>
      <c r="G12" s="13"/>
      <c r="H12" s="14"/>
      <c r="I12" s="18"/>
    </row>
    <row r="13" ht="24" spans="1:9">
      <c r="A13" s="10">
        <v>6</v>
      </c>
      <c r="B13" s="15" t="s">
        <v>23</v>
      </c>
      <c r="C13" s="11" t="s">
        <v>24</v>
      </c>
      <c r="D13" s="12" t="s">
        <v>25</v>
      </c>
      <c r="E13" s="13">
        <v>72.4</v>
      </c>
      <c r="F13" s="13"/>
      <c r="G13" s="13">
        <v>88</v>
      </c>
      <c r="H13" s="14"/>
      <c r="I13" s="18">
        <v>68.13</v>
      </c>
    </row>
    <row r="14" ht="25" customHeight="1" spans="1:9">
      <c r="A14" s="10"/>
      <c r="B14" s="10"/>
      <c r="C14" s="11"/>
      <c r="D14" s="11"/>
      <c r="E14" s="13"/>
      <c r="F14" s="13"/>
      <c r="G14" s="13"/>
      <c r="H14" s="14"/>
      <c r="I14" s="18"/>
    </row>
    <row r="15" ht="25" customHeight="1" spans="1:9">
      <c r="A15" s="10">
        <v>7</v>
      </c>
      <c r="B15" s="15" t="s">
        <v>26</v>
      </c>
      <c r="C15" s="11" t="s">
        <v>27</v>
      </c>
      <c r="D15" s="12" t="s">
        <v>28</v>
      </c>
      <c r="E15" s="13">
        <v>74.8</v>
      </c>
      <c r="F15" s="13"/>
      <c r="G15" s="13">
        <v>90.1</v>
      </c>
      <c r="H15" s="14"/>
      <c r="I15" s="18">
        <v>69.98</v>
      </c>
    </row>
    <row r="16" ht="25" customHeight="1" spans="1:9">
      <c r="A16" s="10"/>
      <c r="B16" s="10"/>
      <c r="C16" s="11"/>
      <c r="D16" s="11"/>
      <c r="E16" s="13"/>
      <c r="F16" s="13"/>
      <c r="G16" s="13"/>
      <c r="H16" s="14"/>
      <c r="I16" s="18"/>
    </row>
    <row r="17" ht="24" spans="1:9">
      <c r="A17" s="10">
        <v>8</v>
      </c>
      <c r="B17" s="15" t="s">
        <v>29</v>
      </c>
      <c r="C17" s="11" t="s">
        <v>30</v>
      </c>
      <c r="D17" s="12" t="s">
        <v>31</v>
      </c>
      <c r="E17" s="13">
        <v>87.9</v>
      </c>
      <c r="F17" s="13"/>
      <c r="G17" s="13">
        <v>83</v>
      </c>
      <c r="H17" s="14"/>
      <c r="I17" s="18">
        <f>SUM((E17+F17)/1.2*0.4+(G17+H17)/1.2*0.6)</f>
        <v>70.8</v>
      </c>
    </row>
  </sheetData>
  <mergeCells count="1">
    <mergeCell ref="A1:I1"/>
  </mergeCells>
  <pageMargins left="0.590277777777778" right="0.354166666666667" top="0.786805555555556" bottom="0.275" header="0.511805555555556" footer="0.1965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资格复审人选名单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梦影~~^^~</cp:lastModifiedBy>
  <dcterms:created xsi:type="dcterms:W3CDTF">2018-02-27T11:14:00Z</dcterms:created>
  <dcterms:modified xsi:type="dcterms:W3CDTF">2018-08-14T07:11:08Z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