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<sst xmlns="http://schemas.openxmlformats.org/spreadsheetml/2006/main" count="47">
  <si>
    <t>2018年池州市市直事业单位公开招聘教师
试讲成绩及最终合成成绩表</t>
  </si>
  <si>
    <t>单位及专业</t>
  </si>
  <si>
    <t>专业测试
通知书编号</t>
  </si>
  <si>
    <t>笔试总成绩</t>
  </si>
  <si>
    <t>试讲成绩</t>
  </si>
  <si>
    <t>最终
合成成绩</t>
  </si>
  <si>
    <t>备注</t>
  </si>
  <si>
    <t>职业技术学院
护理学
2018016</t>
  </si>
  <si>
    <t>2018016001</t>
  </si>
  <si>
    <t>2018016002</t>
  </si>
  <si>
    <t>2018016003</t>
  </si>
  <si>
    <t>2018016004</t>
  </si>
  <si>
    <t>职业技术学院
车辆工程
2018017</t>
  </si>
  <si>
    <t>2018017001</t>
  </si>
  <si>
    <t>职业学院
网络工程
2018018</t>
  </si>
  <si>
    <t>2018018001</t>
  </si>
  <si>
    <t>2018018002</t>
  </si>
  <si>
    <t>2018018003</t>
  </si>
  <si>
    <t>职业学院
音乐学
2018019</t>
  </si>
  <si>
    <t>2018019001</t>
  </si>
  <si>
    <t>2018019002</t>
  </si>
  <si>
    <t>2018019003</t>
  </si>
  <si>
    <t>放弃</t>
  </si>
  <si>
    <t>2018019004</t>
  </si>
  <si>
    <t>2018019005</t>
  </si>
  <si>
    <t>职业学院
法学、法律
2018020</t>
  </si>
  <si>
    <t>2018020001</t>
  </si>
  <si>
    <t>2018020002</t>
  </si>
  <si>
    <t>2018020003</t>
  </si>
  <si>
    <t>2018020004</t>
  </si>
  <si>
    <t>2018020005</t>
  </si>
  <si>
    <t>职业学院
汉语言文学
2018021</t>
  </si>
  <si>
    <t>2018021001</t>
  </si>
  <si>
    <t>2018021002</t>
  </si>
  <si>
    <t>2018021003</t>
  </si>
  <si>
    <t>2018021004</t>
  </si>
  <si>
    <t>2018021005</t>
  </si>
  <si>
    <t>交通学校
机械设计与制造
2018023</t>
  </si>
  <si>
    <t>2018023001</t>
  </si>
  <si>
    <t>2018023002</t>
  </si>
  <si>
    <t>2018023003</t>
  </si>
  <si>
    <t>2018023004</t>
  </si>
  <si>
    <t>2018023005</t>
  </si>
  <si>
    <t>交通学校
舞蹈表演、舞蹈编导
2018024</t>
  </si>
  <si>
    <t>2018024001</t>
  </si>
  <si>
    <t>2018024002</t>
  </si>
  <si>
    <t>2018024003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</si>
</sst>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方正小标宋简体"/>
      <charset val="134"/>
    </font>
    <font>
      <b/>
      <sz val="11"/>
      <color theme="1"/>
      <name val="仿宋_GB2312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rgb="FF00B0F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E27" sqref="E27"/>
    </sheetView>
  </sheetViews>
  <sheetFormatPr defaultColWidth="9" defaultRowHeight="13.5" outlineLevelCol="5"/>
  <cols>
    <col min="1" max="1" width="17.625" customWidth="1"/>
    <col min="2" max="2" width="16.375" customWidth="1"/>
    <col min="3" max="3" width="14.125" customWidth="1"/>
    <col min="4" max="4" width="13.875" customWidth="1"/>
    <col min="5" max="5" width="15.375" customWidth="1"/>
    <col min="6" max="6" width="10.375" customWidth="1"/>
  </cols>
  <sheetData>
    <row r="1" ht="37" customHeight="1" spans="1:6">
      <c r="A1" s="3" t="s">
        <v>0</v>
      </c>
      <c r="B1" s="4"/>
      <c r="C1" s="4"/>
      <c r="D1" s="4"/>
      <c r="E1" s="4"/>
      <c r="F1" s="4"/>
    </row>
    <row r="2" ht="27" spans="1:6">
      <c r="A2" s="5" t="s">
        <v>1</v>
      </c>
      <c r="B2" s="6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ht="25" customHeight="1" spans="1:6">
      <c r="A3" s="7" t="s">
        <v>7</v>
      </c>
      <c r="B3" s="8" t="s">
        <v>8</v>
      </c>
      <c r="C3" s="9">
        <v>77.4</v>
      </c>
      <c r="D3" s="9">
        <v>82.6</v>
      </c>
      <c r="E3" s="9">
        <f>SUM(C3/1.2*0.5+D3*0.5)</f>
        <v>73.55</v>
      </c>
      <c r="F3" s="10"/>
    </row>
    <row r="4" ht="25" customHeight="1" spans="1:6">
      <c r="A4" s="11"/>
      <c r="B4" s="8" t="s">
        <v>9</v>
      </c>
      <c r="C4" s="9">
        <v>88.5</v>
      </c>
      <c r="D4" s="9">
        <v>77.6</v>
      </c>
      <c r="E4" s="9">
        <f t="shared" ref="E4:E36" si="0">SUM(C4/1.2*0.5+D4*0.5)</f>
        <v>75.675</v>
      </c>
      <c r="F4" s="12"/>
    </row>
    <row r="5" ht="25" customHeight="1" spans="1:6">
      <c r="A5" s="13"/>
      <c r="B5" s="8" t="s">
        <v>10</v>
      </c>
      <c r="C5" s="9">
        <v>78.9</v>
      </c>
      <c r="D5" s="9">
        <v>75.2</v>
      </c>
      <c r="E5" s="9">
        <f t="shared" si="0"/>
        <v>70.475</v>
      </c>
      <c r="F5" s="12"/>
    </row>
    <row r="6" s="1" customFormat="1" ht="25" customHeight="1" spans="1:6">
      <c r="A6" s="14"/>
      <c r="B6" s="8" t="s">
        <v>11</v>
      </c>
      <c r="C6" s="9">
        <v>74.1</v>
      </c>
      <c r="D6" s="9">
        <v>82.2</v>
      </c>
      <c r="E6" s="9">
        <f t="shared" si="0"/>
        <v>71.975</v>
      </c>
      <c r="F6" s="15"/>
    </row>
    <row r="7" s="1" customFormat="1" ht="25" customHeight="1" spans="1:6">
      <c r="A7" s="16"/>
      <c r="B7" s="8">
        <v>2018016005</v>
      </c>
      <c r="C7" s="9">
        <v>73.3</v>
      </c>
      <c r="D7" s="9">
        <v>75.8</v>
      </c>
      <c r="E7" s="9">
        <f t="shared" si="0"/>
        <v>68.4416666666667</v>
      </c>
      <c r="F7" s="15"/>
    </row>
    <row r="8" ht="25" customHeight="1" spans="1:6">
      <c r="A8" s="7" t="s">
        <v>12</v>
      </c>
      <c r="B8" s="8" t="s">
        <v>13</v>
      </c>
      <c r="C8" s="9">
        <v>86.3</v>
      </c>
      <c r="D8" s="9">
        <v>79</v>
      </c>
      <c r="E8" s="9">
        <f t="shared" si="0"/>
        <v>75.4583333333333</v>
      </c>
      <c r="F8" s="12"/>
    </row>
    <row r="9" s="1" customFormat="1" ht="25" customHeight="1" spans="1:6">
      <c r="A9" s="14"/>
      <c r="B9" s="17">
        <v>2018017002</v>
      </c>
      <c r="C9" s="9">
        <v>71.2</v>
      </c>
      <c r="D9" s="9">
        <v>82</v>
      </c>
      <c r="E9" s="9">
        <f t="shared" si="0"/>
        <v>70.6666666666667</v>
      </c>
      <c r="F9" s="15"/>
    </row>
    <row r="10" ht="25" customHeight="1" spans="1:6">
      <c r="A10" s="7" t="s">
        <v>14</v>
      </c>
      <c r="B10" s="8" t="s">
        <v>15</v>
      </c>
      <c r="C10" s="9">
        <v>71.8</v>
      </c>
      <c r="D10" s="9">
        <v>79.4</v>
      </c>
      <c r="E10" s="9">
        <f t="shared" si="0"/>
        <v>69.6166666666667</v>
      </c>
      <c r="F10" s="12"/>
    </row>
    <row r="11" ht="25" customHeight="1" spans="1:6">
      <c r="A11" s="11"/>
      <c r="B11" s="8" t="s">
        <v>16</v>
      </c>
      <c r="C11" s="9">
        <v>89.3</v>
      </c>
      <c r="D11" s="9">
        <v>82.6</v>
      </c>
      <c r="E11" s="9">
        <f t="shared" si="0"/>
        <v>78.5083333333333</v>
      </c>
      <c r="F11" s="12"/>
    </row>
    <row r="12" ht="25" customHeight="1" spans="1:6">
      <c r="A12" s="13"/>
      <c r="B12" s="8" t="s">
        <v>17</v>
      </c>
      <c r="C12" s="9">
        <v>86.3</v>
      </c>
      <c r="D12" s="9">
        <v>84.4</v>
      </c>
      <c r="E12" s="9">
        <f t="shared" si="0"/>
        <v>78.1583333333333</v>
      </c>
      <c r="F12" s="12"/>
    </row>
    <row r="13" s="1" customFormat="1" ht="25" customHeight="1" spans="1:6">
      <c r="A13" s="16"/>
      <c r="B13" s="8">
        <v>2018018004</v>
      </c>
      <c r="C13" s="9">
        <v>65</v>
      </c>
      <c r="D13" s="9">
        <v>81.6</v>
      </c>
      <c r="E13" s="9">
        <f t="shared" si="0"/>
        <v>67.8833333333333</v>
      </c>
      <c r="F13" s="15"/>
    </row>
    <row r="14" ht="25" customHeight="1" spans="1:6">
      <c r="A14" s="7" t="s">
        <v>18</v>
      </c>
      <c r="B14" s="8" t="s">
        <v>19</v>
      </c>
      <c r="C14" s="9">
        <v>78.1</v>
      </c>
      <c r="D14" s="9">
        <v>83</v>
      </c>
      <c r="E14" s="9">
        <f t="shared" si="0"/>
        <v>74.0416666666667</v>
      </c>
      <c r="F14" s="12"/>
    </row>
    <row r="15" customFormat="1" ht="25" customHeight="1" spans="1:6">
      <c r="A15" s="11"/>
      <c r="B15" s="8" t="s">
        <v>20</v>
      </c>
      <c r="C15" s="9">
        <v>83.5</v>
      </c>
      <c r="D15" s="9">
        <v>81.2</v>
      </c>
      <c r="E15" s="9">
        <f t="shared" si="0"/>
        <v>75.3916666666667</v>
      </c>
      <c r="F15" s="12"/>
    </row>
    <row r="16" ht="25" customHeight="1" spans="1:6">
      <c r="A16" s="13"/>
      <c r="B16" s="8" t="s">
        <v>21</v>
      </c>
      <c r="C16" s="9">
        <v>72.1</v>
      </c>
      <c r="D16" s="9" t="s">
        <v>22</v>
      </c>
      <c r="E16" s="9"/>
      <c r="F16" s="12"/>
    </row>
    <row r="17" ht="25" customHeight="1" spans="1:6">
      <c r="A17" s="13"/>
      <c r="B17" s="8" t="s">
        <v>23</v>
      </c>
      <c r="C17" s="9">
        <v>74.1</v>
      </c>
      <c r="D17" s="9">
        <v>83</v>
      </c>
      <c r="E17" s="9">
        <f t="shared" si="0"/>
        <v>72.375</v>
      </c>
      <c r="F17" s="12"/>
    </row>
    <row r="18" ht="25" customHeight="1" spans="1:6">
      <c r="A18" s="18"/>
      <c r="B18" s="8" t="s">
        <v>24</v>
      </c>
      <c r="C18" s="9">
        <v>68.7</v>
      </c>
      <c r="D18" s="9" t="s">
        <v>22</v>
      </c>
      <c r="E18" s="9"/>
      <c r="F18" s="12"/>
    </row>
    <row r="19" ht="25" customHeight="1" spans="1:6">
      <c r="A19" s="7" t="s">
        <v>25</v>
      </c>
      <c r="B19" s="8" t="s">
        <v>26</v>
      </c>
      <c r="C19" s="9">
        <v>89</v>
      </c>
      <c r="D19" s="9">
        <v>80.4</v>
      </c>
      <c r="E19" s="9">
        <f t="shared" si="0"/>
        <v>77.2833333333333</v>
      </c>
      <c r="F19" s="12"/>
    </row>
    <row r="20" ht="25" customHeight="1" spans="1:6">
      <c r="A20" s="11"/>
      <c r="B20" s="8" t="s">
        <v>27</v>
      </c>
      <c r="C20" s="9">
        <v>89.1</v>
      </c>
      <c r="D20" s="9">
        <v>84.8</v>
      </c>
      <c r="E20" s="9">
        <f t="shared" si="0"/>
        <v>79.525</v>
      </c>
      <c r="F20" s="12"/>
    </row>
    <row r="21" ht="25" customHeight="1" spans="1:6">
      <c r="A21" s="13"/>
      <c r="B21" s="8" t="s">
        <v>28</v>
      </c>
      <c r="C21" s="9">
        <v>89.8</v>
      </c>
      <c r="D21" s="9">
        <v>76.4</v>
      </c>
      <c r="E21" s="9">
        <f t="shared" si="0"/>
        <v>75.6166666666667</v>
      </c>
      <c r="F21" s="12"/>
    </row>
    <row r="22" ht="25" customHeight="1" spans="1:6">
      <c r="A22" s="13"/>
      <c r="B22" s="8" t="s">
        <v>29</v>
      </c>
      <c r="C22" s="9">
        <v>86.3</v>
      </c>
      <c r="D22" s="9">
        <v>76.2</v>
      </c>
      <c r="E22" s="9">
        <f t="shared" si="0"/>
        <v>74.0583333333333</v>
      </c>
      <c r="F22" s="12"/>
    </row>
    <row r="23" s="1" customFormat="1" ht="25" customHeight="1" spans="1:6">
      <c r="A23" s="14"/>
      <c r="B23" s="8" t="s">
        <v>30</v>
      </c>
      <c r="C23" s="9">
        <v>81.1</v>
      </c>
      <c r="D23" s="9">
        <v>82.2</v>
      </c>
      <c r="E23" s="9">
        <f t="shared" si="0"/>
        <v>74.8916666666667</v>
      </c>
      <c r="F23" s="15"/>
    </row>
    <row r="24" ht="25" customHeight="1" spans="1:6">
      <c r="A24" s="7" t="s">
        <v>31</v>
      </c>
      <c r="B24" s="8" t="s">
        <v>32</v>
      </c>
      <c r="C24" s="9">
        <v>90.6</v>
      </c>
      <c r="D24" s="9">
        <v>81</v>
      </c>
      <c r="E24" s="9">
        <f t="shared" si="0"/>
        <v>78.25</v>
      </c>
      <c r="F24" s="12"/>
    </row>
    <row r="25" ht="25" customHeight="1" spans="1:6">
      <c r="A25" s="11"/>
      <c r="B25" s="8" t="s">
        <v>33</v>
      </c>
      <c r="C25" s="9">
        <v>91.4</v>
      </c>
      <c r="D25" s="9">
        <v>82.8</v>
      </c>
      <c r="E25" s="9">
        <f t="shared" si="0"/>
        <v>79.4833333333333</v>
      </c>
      <c r="F25" s="12"/>
    </row>
    <row r="26" ht="25" customHeight="1" spans="1:6">
      <c r="A26" s="13"/>
      <c r="B26" s="8" t="s">
        <v>34</v>
      </c>
      <c r="C26" s="9">
        <v>94.1</v>
      </c>
      <c r="D26" s="9">
        <v>84.4</v>
      </c>
      <c r="E26" s="9">
        <f t="shared" si="0"/>
        <v>81.4083333333333</v>
      </c>
      <c r="F26" s="12"/>
    </row>
    <row r="27" ht="25" customHeight="1" spans="1:6">
      <c r="A27" s="13"/>
      <c r="B27" s="8" t="s">
        <v>35</v>
      </c>
      <c r="C27" s="9">
        <v>87.2</v>
      </c>
      <c r="D27" s="9" t="s">
        <v>22</v>
      </c>
      <c r="E27" s="9"/>
      <c r="F27" s="12"/>
    </row>
    <row r="28" s="2" customFormat="1" ht="25" customHeight="1" spans="1:6">
      <c r="A28" s="13"/>
      <c r="B28" s="8" t="s">
        <v>36</v>
      </c>
      <c r="C28" s="9">
        <v>88.2</v>
      </c>
      <c r="D28" s="9">
        <v>80</v>
      </c>
      <c r="E28" s="9">
        <f t="shared" si="0"/>
        <v>76.75</v>
      </c>
      <c r="F28" s="19"/>
    </row>
    <row r="29" ht="25" customHeight="1" spans="1:6">
      <c r="A29" s="7" t="s">
        <v>37</v>
      </c>
      <c r="B29" s="8" t="s">
        <v>38</v>
      </c>
      <c r="C29" s="9">
        <v>88.8</v>
      </c>
      <c r="D29" s="9">
        <v>76.4</v>
      </c>
      <c r="E29" s="9">
        <f t="shared" si="0"/>
        <v>75.2</v>
      </c>
      <c r="F29" s="12"/>
    </row>
    <row r="30" ht="25" customHeight="1" spans="1:6">
      <c r="A30" s="11"/>
      <c r="B30" s="8" t="s">
        <v>39</v>
      </c>
      <c r="C30" s="9">
        <v>85.9</v>
      </c>
      <c r="D30" s="9">
        <v>76.6</v>
      </c>
      <c r="E30" s="9">
        <f t="shared" si="0"/>
        <v>74.0916666666667</v>
      </c>
      <c r="F30" s="12"/>
    </row>
    <row r="31" ht="25" customHeight="1" spans="1:6">
      <c r="A31" s="13"/>
      <c r="B31" s="8" t="s">
        <v>40</v>
      </c>
      <c r="C31" s="9">
        <v>96.3</v>
      </c>
      <c r="D31" s="9">
        <v>82.2</v>
      </c>
      <c r="E31" s="9">
        <f t="shared" si="0"/>
        <v>81.225</v>
      </c>
      <c r="F31" s="12"/>
    </row>
    <row r="32" s="1" customFormat="1" ht="25" customHeight="1" spans="1:6">
      <c r="A32" s="14"/>
      <c r="B32" s="8" t="s">
        <v>41</v>
      </c>
      <c r="C32" s="9">
        <v>85.1</v>
      </c>
      <c r="D32" s="9">
        <v>77</v>
      </c>
      <c r="E32" s="9">
        <f t="shared" si="0"/>
        <v>73.9583333333333</v>
      </c>
      <c r="F32" s="15"/>
    </row>
    <row r="33" s="1" customFormat="1" ht="25" customHeight="1" spans="1:6">
      <c r="A33" s="14"/>
      <c r="B33" s="8" t="s">
        <v>42</v>
      </c>
      <c r="C33" s="9">
        <v>78.6</v>
      </c>
      <c r="D33" s="9">
        <v>82.6</v>
      </c>
      <c r="E33" s="9">
        <f t="shared" si="0"/>
        <v>74.05</v>
      </c>
      <c r="F33" s="15"/>
    </row>
    <row r="34" ht="25" customHeight="1" spans="1:6">
      <c r="A34" s="20" t="s">
        <v>43</v>
      </c>
      <c r="B34" s="21" t="s">
        <v>44</v>
      </c>
      <c r="C34" s="9">
        <v>68.8</v>
      </c>
      <c r="D34" s="9">
        <v>82.2</v>
      </c>
      <c r="E34" s="9">
        <f t="shared" si="0"/>
        <v>69.7666666666667</v>
      </c>
      <c r="F34" s="12"/>
    </row>
    <row r="35" ht="25" customHeight="1" spans="1:6">
      <c r="A35" s="20"/>
      <c r="B35" s="8" t="s">
        <v>45</v>
      </c>
      <c r="C35" s="9">
        <v>73.5</v>
      </c>
      <c r="D35" s="9">
        <v>83.2</v>
      </c>
      <c r="E35" s="9">
        <f t="shared" si="0"/>
        <v>72.225</v>
      </c>
      <c r="F35" s="12"/>
    </row>
    <row r="36" ht="25" customHeight="1" spans="1:6">
      <c r="A36" s="17"/>
      <c r="B36" s="8" t="s">
        <v>46</v>
      </c>
      <c r="C36" s="9">
        <v>78.9</v>
      </c>
      <c r="D36" s="9">
        <v>77.6</v>
      </c>
      <c r="E36" s="9">
        <f t="shared" si="0"/>
        <v>71.675</v>
      </c>
      <c r="F36" s="12"/>
    </row>
  </sheetData>
  <mergeCells count="9">
    <mergeCell ref="A1:F1"/>
    <mergeCell ref="A3:A7"/>
    <mergeCell ref="A8:A9"/>
    <mergeCell ref="A10:A13"/>
    <mergeCell ref="A14:A18"/>
    <mergeCell ref="A19:A23"/>
    <mergeCell ref="A24:A28"/>
    <mergeCell ref="A29:A33"/>
    <mergeCell ref="A34:A36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太极人生</cp:lastModifiedBy>
  <dcterms:created xsi:type="dcterms:W3CDTF">2018-02-27T11:14:00Z</dcterms:created>
  <dcterms:modified xsi:type="dcterms:W3CDTF">2018-07-09T00:24:56Z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