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" windowWidth="19395" windowHeight="7545"/>
  </bookViews>
  <sheets>
    <sheet name="1组" sheetId="2" r:id="rId1"/>
    <sheet name="2组" sheetId="3" r:id="rId2"/>
    <sheet name="3组" sheetId="4" r:id="rId3"/>
    <sheet name="4组" sheetId="5" r:id="rId4"/>
    <sheet name="5组" sheetId="6" r:id="rId5"/>
    <sheet name="6组" sheetId="7" r:id="rId6"/>
    <sheet name="7组" sheetId="8" r:id="rId7"/>
    <sheet name="8组" sheetId="9" r:id="rId8"/>
    <sheet name="9组" sheetId="10" r:id="rId9"/>
  </sheets>
  <calcPr calcId="145621"/>
</workbook>
</file>

<file path=xl/calcChain.xml><?xml version="1.0" encoding="utf-8"?>
<calcChain xmlns="http://schemas.openxmlformats.org/spreadsheetml/2006/main">
  <c r="I3" i="10" l="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" i="10" l="1"/>
  <c r="I2" i="9"/>
  <c r="I3" i="8"/>
  <c r="I2" i="7"/>
  <c r="I2" i="6"/>
  <c r="I2" i="5"/>
  <c r="I2" i="4"/>
  <c r="I2" i="3"/>
  <c r="I2" i="2"/>
</calcChain>
</file>

<file path=xl/sharedStrings.xml><?xml version="1.0" encoding="utf-8"?>
<sst xmlns="http://schemas.openxmlformats.org/spreadsheetml/2006/main" count="503" uniqueCount="238">
  <si>
    <t>职位代码</t>
  </si>
  <si>
    <t>准考证号</t>
    <phoneticPr fontId="1" type="noConversion"/>
  </si>
  <si>
    <t>行测成绩</t>
    <phoneticPr fontId="1" type="noConversion"/>
  </si>
  <si>
    <t>申论成绩</t>
    <phoneticPr fontId="1" type="noConversion"/>
  </si>
  <si>
    <t>专业成绩</t>
    <phoneticPr fontId="1" type="noConversion"/>
  </si>
  <si>
    <t>笔试成绩</t>
    <phoneticPr fontId="1" type="noConversion"/>
  </si>
  <si>
    <t>090144</t>
  </si>
  <si>
    <t>092000401022</t>
  </si>
  <si>
    <t>092000401315</t>
  </si>
  <si>
    <t>092000400923</t>
  </si>
  <si>
    <t>092000400527</t>
  </si>
  <si>
    <t>092000400501</t>
  </si>
  <si>
    <t>092000400416</t>
  </si>
  <si>
    <t>092000401306</t>
  </si>
  <si>
    <t>092000401322</t>
  </si>
  <si>
    <t>092000307004</t>
  </si>
  <si>
    <t>092000400318</t>
  </si>
  <si>
    <t>092000400311</t>
  </si>
  <si>
    <t>092000401102</t>
  </si>
  <si>
    <t>092000400723</t>
  </si>
  <si>
    <t>092000400218</t>
  </si>
  <si>
    <t>092000400327</t>
  </si>
  <si>
    <t>092000401004</t>
  </si>
  <si>
    <t>092000400824</t>
  </si>
  <si>
    <t>092000400329</t>
  </si>
  <si>
    <t>092000401018</t>
  </si>
  <si>
    <t>092000307013</t>
  </si>
  <si>
    <t>092000400305</t>
  </si>
  <si>
    <t>092000400201</t>
  </si>
  <si>
    <t>092000400825</t>
  </si>
  <si>
    <t>092000400116</t>
  </si>
  <si>
    <t>090145</t>
  </si>
  <si>
    <t>092000402312</t>
  </si>
  <si>
    <t>092000401918</t>
  </si>
  <si>
    <t>092000401601</t>
  </si>
  <si>
    <t>092000401820</t>
  </si>
  <si>
    <t>092000402105</t>
  </si>
  <si>
    <t>092000401516</t>
  </si>
  <si>
    <t>092000401605</t>
  </si>
  <si>
    <t>092000401724</t>
  </si>
  <si>
    <t>092000401816</t>
  </si>
  <si>
    <t>092000401826</t>
  </si>
  <si>
    <t>092000402121</t>
  </si>
  <si>
    <t>092000401928</t>
  </si>
  <si>
    <t>092000401810</t>
  </si>
  <si>
    <t>092000401503</t>
  </si>
  <si>
    <t>092000401511</t>
  </si>
  <si>
    <t>092000402106</t>
  </si>
  <si>
    <t>092000402305</t>
  </si>
  <si>
    <t>092000401524</t>
  </si>
  <si>
    <t>092000402026</t>
  </si>
  <si>
    <t>092000401424</t>
  </si>
  <si>
    <t>092000402128</t>
  </si>
  <si>
    <t>092000402020</t>
  </si>
  <si>
    <t>092000401425</t>
  </si>
  <si>
    <t>092000401717</t>
  </si>
  <si>
    <t>090146</t>
  </si>
  <si>
    <t>092000403111</t>
  </si>
  <si>
    <t>092000402622</t>
  </si>
  <si>
    <t>092000402909</t>
  </si>
  <si>
    <t>092000403102</t>
  </si>
  <si>
    <t>092000403123</t>
  </si>
  <si>
    <t>092000402905</t>
  </si>
  <si>
    <t>092000402917</t>
  </si>
  <si>
    <t>092000402807</t>
  </si>
  <si>
    <t>092000402823</t>
  </si>
  <si>
    <t>092000403107</t>
  </si>
  <si>
    <t>092000402730</t>
  </si>
  <si>
    <t>092000402628</t>
  </si>
  <si>
    <t>092000403127</t>
  </si>
  <si>
    <t>092000403022</t>
  </si>
  <si>
    <t>092000402708</t>
  </si>
  <si>
    <t>092000402621</t>
  </si>
  <si>
    <t>092000403124</t>
  </si>
  <si>
    <t>092000402826</t>
  </si>
  <si>
    <t>092000403212</t>
  </si>
  <si>
    <t>092000402906</t>
  </si>
  <si>
    <t>092000402717</t>
  </si>
  <si>
    <t>092000403114</t>
  </si>
  <si>
    <t>092000403008</t>
  </si>
  <si>
    <t>092000403103</t>
  </si>
  <si>
    <t>090157</t>
  </si>
  <si>
    <t>092000504325</t>
  </si>
  <si>
    <t>092000504123</t>
  </si>
  <si>
    <t>092000504514</t>
  </si>
  <si>
    <t>092000504806</t>
  </si>
  <si>
    <t>092000504206</t>
  </si>
  <si>
    <t>092000504328</t>
  </si>
  <si>
    <t>092000504721</t>
  </si>
  <si>
    <t>092000505010</t>
  </si>
  <si>
    <t>092000504701</t>
  </si>
  <si>
    <t>092000504828</t>
  </si>
  <si>
    <t>092000504329</t>
  </si>
  <si>
    <t>092000504319</t>
  </si>
  <si>
    <t>092000505007</t>
  </si>
  <si>
    <t>092000504625</t>
  </si>
  <si>
    <t>092000504209</t>
  </si>
  <si>
    <t>092000504704</t>
  </si>
  <si>
    <t>092000504703</t>
  </si>
  <si>
    <t>092000504718</t>
  </si>
  <si>
    <t>092000504330</t>
  </si>
  <si>
    <t>092000504413</t>
  </si>
  <si>
    <t>092000504210</t>
  </si>
  <si>
    <t>092000504428</t>
  </si>
  <si>
    <t>090158</t>
  </si>
  <si>
    <t>092000505401</t>
  </si>
  <si>
    <t>092000505424</t>
  </si>
  <si>
    <t>092000505307</t>
  </si>
  <si>
    <t>092000505229</t>
  </si>
  <si>
    <t>092000505224</t>
  </si>
  <si>
    <t>092000505129</t>
  </si>
  <si>
    <t>092000505303</t>
  </si>
  <si>
    <t>092000505321</t>
  </si>
  <si>
    <t>092000505311</t>
  </si>
  <si>
    <t>092000505109</t>
  </si>
  <si>
    <t>092000505315</t>
  </si>
  <si>
    <t>092000505113</t>
  </si>
  <si>
    <t>092000505330</t>
  </si>
  <si>
    <t>092000505316</t>
  </si>
  <si>
    <t>092000505225</t>
  </si>
  <si>
    <t>092000505202</t>
  </si>
  <si>
    <t>092000505111</t>
  </si>
  <si>
    <t>092000505416</t>
  </si>
  <si>
    <t>092000505404</t>
  </si>
  <si>
    <t>092000505227</t>
  </si>
  <si>
    <t>092000505211</t>
  </si>
  <si>
    <t>090159</t>
  </si>
  <si>
    <t>092000505527</t>
  </si>
  <si>
    <t>092000505504</t>
  </si>
  <si>
    <t>092000505516</t>
  </si>
  <si>
    <t>092000505508</t>
  </si>
  <si>
    <t>092000505514</t>
  </si>
  <si>
    <t>092000505524</t>
  </si>
  <si>
    <t>092000600107</t>
  </si>
  <si>
    <t>092000505506</t>
  </si>
  <si>
    <t>092000600110</t>
  </si>
  <si>
    <t>092000505522</t>
  </si>
  <si>
    <t>092000600101</t>
  </si>
  <si>
    <t>092000505526</t>
  </si>
  <si>
    <t>092000600117</t>
  </si>
  <si>
    <t>092000505507</t>
  </si>
  <si>
    <t>092000600105</t>
  </si>
  <si>
    <t>092000505511</t>
  </si>
  <si>
    <t>092000600112</t>
  </si>
  <si>
    <t>092000600122</t>
  </si>
  <si>
    <t>092000505505</t>
  </si>
  <si>
    <t>092000505510</t>
  </si>
  <si>
    <t>092000600104</t>
  </si>
  <si>
    <t>092000505520</t>
  </si>
  <si>
    <t>092000600103</t>
  </si>
  <si>
    <t>092000600120</t>
  </si>
  <si>
    <t>090160</t>
  </si>
  <si>
    <t>092000600711</t>
  </si>
  <si>
    <t>092000600717</t>
  </si>
  <si>
    <t>092000600905</t>
  </si>
  <si>
    <t>092000600230</t>
  </si>
  <si>
    <t>092000600527</t>
  </si>
  <si>
    <t>092000600629</t>
  </si>
  <si>
    <t>092000600820</t>
  </si>
  <si>
    <t>092000600912</t>
  </si>
  <si>
    <t>092000600909</t>
  </si>
  <si>
    <t>092000601003</t>
  </si>
  <si>
    <t>092000600627</t>
  </si>
  <si>
    <t>092000600316</t>
  </si>
  <si>
    <t>092000600223</t>
  </si>
  <si>
    <t>092000600910</t>
  </si>
  <si>
    <t>092000600318</t>
  </si>
  <si>
    <t>092000600804</t>
  </si>
  <si>
    <t>092000600224</t>
  </si>
  <si>
    <t>092000600729</t>
  </si>
  <si>
    <t>092000600708</t>
  </si>
  <si>
    <t>092000600215</t>
  </si>
  <si>
    <t>092000601105</t>
  </si>
  <si>
    <t>092000600125</t>
  </si>
  <si>
    <t>092000600821</t>
  </si>
  <si>
    <t>092000600618</t>
  </si>
  <si>
    <t>090170</t>
  </si>
  <si>
    <t>092000700201</t>
  </si>
  <si>
    <t>092000700811</t>
  </si>
  <si>
    <t>092000700324</t>
  </si>
  <si>
    <t>092000700521</t>
  </si>
  <si>
    <t>092000700529</t>
  </si>
  <si>
    <t>092000606024</t>
  </si>
  <si>
    <t>092000700923</t>
  </si>
  <si>
    <t>092000700525</t>
  </si>
  <si>
    <t>092000700730</t>
  </si>
  <si>
    <t>092000700327</t>
  </si>
  <si>
    <t>092000700305</t>
  </si>
  <si>
    <t>092000700715</t>
  </si>
  <si>
    <t>092000700402</t>
  </si>
  <si>
    <t>092000700215</t>
  </si>
  <si>
    <t>092000700526</t>
  </si>
  <si>
    <t>092000700314</t>
  </si>
  <si>
    <t>092000700627</t>
  </si>
  <si>
    <t>092000700609</t>
  </si>
  <si>
    <t>092000700615</t>
  </si>
  <si>
    <t>092000701018</t>
  </si>
  <si>
    <t>092000701019</t>
  </si>
  <si>
    <t>092000700917</t>
  </si>
  <si>
    <t>092000700320</t>
  </si>
  <si>
    <t>092000700515</t>
  </si>
  <si>
    <t>090171</t>
  </si>
  <si>
    <t>092000701121</t>
  </si>
  <si>
    <t>092000701305</t>
  </si>
  <si>
    <t>092000701501</t>
  </si>
  <si>
    <t>092000701424</t>
  </si>
  <si>
    <t>092000701212</t>
  </si>
  <si>
    <t>092000701427</t>
  </si>
  <si>
    <t>092000701322</t>
  </si>
  <si>
    <t>092000701328</t>
  </si>
  <si>
    <t>092000701302</t>
  </si>
  <si>
    <t>092000701309</t>
  </si>
  <si>
    <t>092000701319</t>
  </si>
  <si>
    <t>092000701126</t>
  </si>
  <si>
    <t>092000701316</t>
  </si>
  <si>
    <t>092000701125</t>
  </si>
  <si>
    <t>092000701313</t>
  </si>
  <si>
    <t>092000701507</t>
  </si>
  <si>
    <t>092000701124</t>
  </si>
  <si>
    <t>092000701221</t>
  </si>
  <si>
    <t>092000701209</t>
  </si>
  <si>
    <t>092000701408</t>
  </si>
  <si>
    <t>092000701407</t>
  </si>
  <si>
    <t>092000701315</t>
  </si>
  <si>
    <t>092000701220</t>
  </si>
  <si>
    <t>092000701120</t>
  </si>
  <si>
    <t>面试成绩</t>
    <phoneticPr fontId="1" type="noConversion"/>
  </si>
  <si>
    <t>合成成绩</t>
    <phoneticPr fontId="1" type="noConversion"/>
  </si>
  <si>
    <t>抽签号</t>
    <phoneticPr fontId="1" type="noConversion"/>
  </si>
  <si>
    <t>抽签号</t>
    <phoneticPr fontId="1" type="noConversion"/>
  </si>
  <si>
    <t>面试成绩</t>
    <phoneticPr fontId="1" type="noConversion"/>
  </si>
  <si>
    <t>合成成绩</t>
    <phoneticPr fontId="1" type="noConversion"/>
  </si>
  <si>
    <t>合成成绩</t>
    <phoneticPr fontId="1" type="noConversion"/>
  </si>
  <si>
    <t>面试成绩</t>
    <phoneticPr fontId="1" type="noConversion"/>
  </si>
  <si>
    <t>合成成绩</t>
    <phoneticPr fontId="1" type="noConversion"/>
  </si>
  <si>
    <t>面试成绩</t>
    <phoneticPr fontId="1" type="noConversion"/>
  </si>
  <si>
    <t>合成成绩</t>
    <phoneticPr fontId="1" type="noConversion"/>
  </si>
  <si>
    <t>合成成绩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</si>
</sst>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176" fontId="0" fillId="0" borderId="0" xfId="0" applyNumberFormat="1" applyFill="1"/>
    <xf numFmtId="2" fontId="0" fillId="0" borderId="0" xfId="0" applyNumberForma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M20" sqref="M20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228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226</v>
      </c>
      <c r="I1" s="2" t="s">
        <v>227</v>
      </c>
    </row>
    <row r="2" spans="1:9" x14ac:dyDescent="0.2">
      <c r="A2" s="1" t="s">
        <v>6</v>
      </c>
      <c r="B2" s="1" t="s">
        <v>26</v>
      </c>
      <c r="C2" s="3">
        <v>1</v>
      </c>
      <c r="D2" s="1">
        <v>60.4</v>
      </c>
      <c r="E2" s="1">
        <v>69.5</v>
      </c>
      <c r="F2" s="1">
        <v>0</v>
      </c>
      <c r="G2" s="1">
        <v>64.95</v>
      </c>
      <c r="H2" s="4">
        <v>80</v>
      </c>
      <c r="I2" s="1">
        <f t="shared" ref="I2:I25" si="0">G2*60%+H2*40%</f>
        <v>70.97</v>
      </c>
    </row>
    <row r="3" spans="1:9" x14ac:dyDescent="0.2">
      <c r="A3" s="1" t="s">
        <v>6</v>
      </c>
      <c r="B3" s="1" t="s">
        <v>19</v>
      </c>
      <c r="C3" s="3">
        <v>2</v>
      </c>
      <c r="D3" s="1">
        <v>68.3</v>
      </c>
      <c r="E3" s="1">
        <v>66</v>
      </c>
      <c r="F3" s="1">
        <v>0</v>
      </c>
      <c r="G3" s="1">
        <v>67.150000000000006</v>
      </c>
      <c r="H3" s="4">
        <v>75.2</v>
      </c>
      <c r="I3" s="1">
        <f t="shared" si="0"/>
        <v>70.37</v>
      </c>
    </row>
    <row r="4" spans="1:9" x14ac:dyDescent="0.2">
      <c r="A4" s="1" t="s">
        <v>6</v>
      </c>
      <c r="B4" s="1" t="s">
        <v>24</v>
      </c>
      <c r="C4" s="3">
        <v>3</v>
      </c>
      <c r="D4" s="1">
        <v>65.2</v>
      </c>
      <c r="E4" s="1">
        <v>66.5</v>
      </c>
      <c r="F4" s="1">
        <v>0</v>
      </c>
      <c r="G4" s="1">
        <v>65.849999999999994</v>
      </c>
      <c r="H4" s="4">
        <v>0</v>
      </c>
      <c r="I4" s="1">
        <f t="shared" si="0"/>
        <v>39.51</v>
      </c>
    </row>
    <row r="5" spans="1:9" x14ac:dyDescent="0.2">
      <c r="A5" s="1" t="s">
        <v>6</v>
      </c>
      <c r="B5" s="1" t="s">
        <v>18</v>
      </c>
      <c r="C5" s="3">
        <v>4</v>
      </c>
      <c r="D5" s="1">
        <v>67.2</v>
      </c>
      <c r="E5" s="1">
        <v>68.5</v>
      </c>
      <c r="F5" s="1">
        <v>0</v>
      </c>
      <c r="G5" s="1">
        <v>67.849999999999994</v>
      </c>
      <c r="H5" s="4">
        <v>83.4</v>
      </c>
      <c r="I5" s="1">
        <f t="shared" si="0"/>
        <v>74.069999999999993</v>
      </c>
    </row>
    <row r="6" spans="1:9" x14ac:dyDescent="0.2">
      <c r="A6" s="1" t="s">
        <v>6</v>
      </c>
      <c r="B6" s="1" t="s">
        <v>13</v>
      </c>
      <c r="C6" s="3">
        <v>5</v>
      </c>
      <c r="D6" s="1">
        <v>67</v>
      </c>
      <c r="E6" s="1">
        <v>72.5</v>
      </c>
      <c r="F6" s="1">
        <v>0</v>
      </c>
      <c r="G6" s="1">
        <v>69.75</v>
      </c>
      <c r="H6" s="4">
        <v>77.8</v>
      </c>
      <c r="I6" s="1">
        <f t="shared" si="0"/>
        <v>72.97</v>
      </c>
    </row>
    <row r="7" spans="1:9" x14ac:dyDescent="0.2">
      <c r="A7" s="1" t="s">
        <v>6</v>
      </c>
      <c r="B7" s="1" t="s">
        <v>7</v>
      </c>
      <c r="C7" s="3">
        <v>6</v>
      </c>
      <c r="D7" s="1">
        <v>75.3</v>
      </c>
      <c r="E7" s="1">
        <v>73</v>
      </c>
      <c r="F7" s="1">
        <v>0</v>
      </c>
      <c r="G7" s="1">
        <v>74.150000000000006</v>
      </c>
      <c r="H7" s="4">
        <v>80.8</v>
      </c>
      <c r="I7" s="1">
        <f t="shared" si="0"/>
        <v>76.81</v>
      </c>
    </row>
    <row r="8" spans="1:9" x14ac:dyDescent="0.2">
      <c r="A8" s="1" t="s">
        <v>6</v>
      </c>
      <c r="B8" s="1" t="s">
        <v>22</v>
      </c>
      <c r="C8" s="3">
        <v>7</v>
      </c>
      <c r="D8" s="1">
        <v>69.3</v>
      </c>
      <c r="E8" s="1">
        <v>62.5</v>
      </c>
      <c r="F8" s="1">
        <v>0</v>
      </c>
      <c r="G8" s="1">
        <v>65.900000000000006</v>
      </c>
      <c r="H8" s="4">
        <v>78</v>
      </c>
      <c r="I8" s="1">
        <f t="shared" si="0"/>
        <v>70.740000000000009</v>
      </c>
    </row>
    <row r="9" spans="1:9" x14ac:dyDescent="0.2">
      <c r="A9" s="1" t="s">
        <v>6</v>
      </c>
      <c r="B9" s="1" t="s">
        <v>20</v>
      </c>
      <c r="C9" s="3">
        <v>8</v>
      </c>
      <c r="D9" s="1">
        <v>67.900000000000006</v>
      </c>
      <c r="E9" s="1">
        <v>64.5</v>
      </c>
      <c r="F9" s="1">
        <v>0</v>
      </c>
      <c r="G9" s="1">
        <v>66.2</v>
      </c>
      <c r="H9" s="4">
        <v>75.8</v>
      </c>
      <c r="I9" s="1">
        <f t="shared" si="0"/>
        <v>70.039999999999992</v>
      </c>
    </row>
    <row r="10" spans="1:9" x14ac:dyDescent="0.2">
      <c r="A10" s="1" t="s">
        <v>6</v>
      </c>
      <c r="B10" s="1" t="s">
        <v>8</v>
      </c>
      <c r="C10" s="3">
        <v>9</v>
      </c>
      <c r="D10" s="1">
        <v>73.3</v>
      </c>
      <c r="E10" s="1">
        <v>73</v>
      </c>
      <c r="F10" s="1">
        <v>0</v>
      </c>
      <c r="G10" s="1">
        <v>73.150000000000006</v>
      </c>
      <c r="H10" s="4">
        <v>80</v>
      </c>
      <c r="I10" s="1">
        <f t="shared" si="0"/>
        <v>75.89</v>
      </c>
    </row>
    <row r="11" spans="1:9" x14ac:dyDescent="0.2">
      <c r="A11" s="1" t="s">
        <v>6</v>
      </c>
      <c r="B11" s="1" t="s">
        <v>27</v>
      </c>
      <c r="C11" s="3">
        <v>10</v>
      </c>
      <c r="D11" s="1">
        <v>67.5</v>
      </c>
      <c r="E11" s="1">
        <v>62</v>
      </c>
      <c r="F11" s="1">
        <v>0</v>
      </c>
      <c r="G11" s="1">
        <v>64.75</v>
      </c>
      <c r="H11" s="4">
        <v>70.2</v>
      </c>
      <c r="I11" s="1">
        <f t="shared" si="0"/>
        <v>66.930000000000007</v>
      </c>
    </row>
    <row r="12" spans="1:9" x14ac:dyDescent="0.2">
      <c r="A12" s="1" t="s">
        <v>6</v>
      </c>
      <c r="B12" s="1" t="s">
        <v>12</v>
      </c>
      <c r="C12" s="3">
        <v>11</v>
      </c>
      <c r="D12" s="1">
        <v>69.900000000000006</v>
      </c>
      <c r="E12" s="1">
        <v>70</v>
      </c>
      <c r="F12" s="1">
        <v>0</v>
      </c>
      <c r="G12" s="1">
        <v>69.95</v>
      </c>
      <c r="H12" s="4">
        <v>81.599999999999994</v>
      </c>
      <c r="I12" s="1">
        <f t="shared" si="0"/>
        <v>74.61</v>
      </c>
    </row>
    <row r="13" spans="1:9" x14ac:dyDescent="0.2">
      <c r="A13" s="1" t="s">
        <v>6</v>
      </c>
      <c r="B13" s="1" t="s">
        <v>25</v>
      </c>
      <c r="C13" s="3">
        <v>12</v>
      </c>
      <c r="D13" s="1">
        <v>62.7</v>
      </c>
      <c r="E13" s="1">
        <v>67.5</v>
      </c>
      <c r="F13" s="1">
        <v>0</v>
      </c>
      <c r="G13" s="1">
        <v>65.099999999999994</v>
      </c>
      <c r="H13" s="4">
        <v>79.8</v>
      </c>
      <c r="I13" s="1">
        <f t="shared" si="0"/>
        <v>70.97999999999999</v>
      </c>
    </row>
    <row r="14" spans="1:9" x14ac:dyDescent="0.2">
      <c r="A14" s="1" t="s">
        <v>6</v>
      </c>
      <c r="B14" s="1" t="s">
        <v>15</v>
      </c>
      <c r="C14" s="3">
        <v>13</v>
      </c>
      <c r="D14" s="1">
        <v>67.2</v>
      </c>
      <c r="E14" s="1">
        <v>71.5</v>
      </c>
      <c r="F14" s="1">
        <v>0</v>
      </c>
      <c r="G14" s="1">
        <v>69.349999999999994</v>
      </c>
      <c r="H14" s="4">
        <v>79.599999999999994</v>
      </c>
      <c r="I14" s="1">
        <f t="shared" si="0"/>
        <v>73.449999999999989</v>
      </c>
    </row>
    <row r="15" spans="1:9" x14ac:dyDescent="0.2">
      <c r="A15" s="1" t="s">
        <v>6</v>
      </c>
      <c r="B15" s="1" t="s">
        <v>30</v>
      </c>
      <c r="C15" s="3">
        <v>14</v>
      </c>
      <c r="D15" s="1">
        <v>65</v>
      </c>
      <c r="E15" s="1">
        <v>64</v>
      </c>
      <c r="F15" s="1">
        <v>0</v>
      </c>
      <c r="G15" s="1">
        <v>64.5</v>
      </c>
      <c r="H15" s="4">
        <v>76.400000000000006</v>
      </c>
      <c r="I15" s="1">
        <f t="shared" si="0"/>
        <v>69.259999999999991</v>
      </c>
    </row>
    <row r="16" spans="1:9" x14ac:dyDescent="0.2">
      <c r="A16" s="1" t="s">
        <v>6</v>
      </c>
      <c r="B16" s="1" t="s">
        <v>29</v>
      </c>
      <c r="C16" s="3">
        <v>15</v>
      </c>
      <c r="D16" s="1">
        <v>54.8</v>
      </c>
      <c r="E16" s="1">
        <v>74.5</v>
      </c>
      <c r="F16" s="1">
        <v>0</v>
      </c>
      <c r="G16" s="1">
        <v>64.650000000000006</v>
      </c>
      <c r="H16" s="4">
        <v>75.8</v>
      </c>
      <c r="I16" s="1">
        <f t="shared" si="0"/>
        <v>69.11</v>
      </c>
    </row>
    <row r="17" spans="1:9" x14ac:dyDescent="0.2">
      <c r="A17" s="1" t="s">
        <v>6</v>
      </c>
      <c r="B17" s="1" t="s">
        <v>16</v>
      </c>
      <c r="C17" s="3">
        <v>16</v>
      </c>
      <c r="D17" s="1">
        <v>77</v>
      </c>
      <c r="E17" s="1">
        <v>60</v>
      </c>
      <c r="F17" s="1">
        <v>0</v>
      </c>
      <c r="G17" s="1">
        <v>68.5</v>
      </c>
      <c r="H17" s="4">
        <v>71.2</v>
      </c>
      <c r="I17" s="1">
        <f t="shared" si="0"/>
        <v>69.580000000000013</v>
      </c>
    </row>
    <row r="18" spans="1:9" x14ac:dyDescent="0.2">
      <c r="A18" s="1" t="s">
        <v>6</v>
      </c>
      <c r="B18" s="1" t="s">
        <v>10</v>
      </c>
      <c r="C18" s="3">
        <v>17</v>
      </c>
      <c r="D18" s="1">
        <v>66.599999999999994</v>
      </c>
      <c r="E18" s="1">
        <v>77.5</v>
      </c>
      <c r="F18" s="1">
        <v>0</v>
      </c>
      <c r="G18" s="1">
        <v>72.05</v>
      </c>
      <c r="H18" s="4">
        <v>76.599999999999994</v>
      </c>
      <c r="I18" s="1">
        <f t="shared" si="0"/>
        <v>73.87</v>
      </c>
    </row>
    <row r="19" spans="1:9" x14ac:dyDescent="0.2">
      <c r="A19" s="1" t="s">
        <v>6</v>
      </c>
      <c r="B19" s="1" t="s">
        <v>21</v>
      </c>
      <c r="C19" s="3">
        <v>18</v>
      </c>
      <c r="D19" s="1">
        <v>68</v>
      </c>
      <c r="E19" s="1">
        <v>64</v>
      </c>
      <c r="F19" s="1">
        <v>0</v>
      </c>
      <c r="G19" s="1">
        <v>66</v>
      </c>
      <c r="H19" s="4">
        <v>77.8</v>
      </c>
      <c r="I19" s="1">
        <f t="shared" si="0"/>
        <v>70.72</v>
      </c>
    </row>
    <row r="20" spans="1:9" x14ac:dyDescent="0.2">
      <c r="A20" s="1" t="s">
        <v>6</v>
      </c>
      <c r="B20" s="1" t="s">
        <v>28</v>
      </c>
      <c r="C20" s="3">
        <v>19</v>
      </c>
      <c r="D20" s="1">
        <v>65.8</v>
      </c>
      <c r="E20" s="1">
        <v>63.5</v>
      </c>
      <c r="F20" s="1">
        <v>0</v>
      </c>
      <c r="G20" s="1">
        <v>64.650000000000006</v>
      </c>
      <c r="H20" s="4">
        <v>78.8</v>
      </c>
      <c r="I20" s="1">
        <f t="shared" si="0"/>
        <v>70.31</v>
      </c>
    </row>
    <row r="21" spans="1:9" x14ac:dyDescent="0.2">
      <c r="A21" s="1" t="s">
        <v>6</v>
      </c>
      <c r="B21" s="1" t="s">
        <v>9</v>
      </c>
      <c r="C21" s="3">
        <v>20</v>
      </c>
      <c r="D21" s="1">
        <v>72.5</v>
      </c>
      <c r="E21" s="1">
        <v>73</v>
      </c>
      <c r="F21" s="1">
        <v>0</v>
      </c>
      <c r="G21" s="1">
        <v>72.75</v>
      </c>
      <c r="H21" s="4">
        <v>79</v>
      </c>
      <c r="I21" s="1">
        <f t="shared" si="0"/>
        <v>75.25</v>
      </c>
    </row>
    <row r="22" spans="1:9" x14ac:dyDescent="0.2">
      <c r="A22" s="1" t="s">
        <v>6</v>
      </c>
      <c r="B22" s="1" t="s">
        <v>11</v>
      </c>
      <c r="C22" s="3">
        <v>21</v>
      </c>
      <c r="D22" s="1">
        <v>67.2</v>
      </c>
      <c r="E22" s="1">
        <v>73.5</v>
      </c>
      <c r="F22" s="1">
        <v>0</v>
      </c>
      <c r="G22" s="1">
        <v>70.349999999999994</v>
      </c>
      <c r="H22" s="4">
        <v>78.599999999999994</v>
      </c>
      <c r="I22" s="1">
        <f t="shared" si="0"/>
        <v>73.649999999999991</v>
      </c>
    </row>
    <row r="23" spans="1:9" x14ac:dyDescent="0.2">
      <c r="A23" s="1" t="s">
        <v>6</v>
      </c>
      <c r="B23" s="1" t="s">
        <v>14</v>
      </c>
      <c r="C23" s="3">
        <v>22</v>
      </c>
      <c r="D23" s="1">
        <v>65.5</v>
      </c>
      <c r="E23" s="1">
        <v>73.5</v>
      </c>
      <c r="F23" s="1">
        <v>0</v>
      </c>
      <c r="G23" s="1">
        <v>69.5</v>
      </c>
      <c r="H23" s="4">
        <v>74</v>
      </c>
      <c r="I23" s="5">
        <f t="shared" si="0"/>
        <v>71.3</v>
      </c>
    </row>
    <row r="24" spans="1:9" x14ac:dyDescent="0.2">
      <c r="A24" s="1" t="s">
        <v>6</v>
      </c>
      <c r="B24" s="1" t="s">
        <v>17</v>
      </c>
      <c r="C24" s="3">
        <v>23</v>
      </c>
      <c r="D24" s="1">
        <v>69</v>
      </c>
      <c r="E24" s="1">
        <v>68</v>
      </c>
      <c r="F24" s="1">
        <v>0</v>
      </c>
      <c r="G24" s="1">
        <v>68.5</v>
      </c>
      <c r="H24" s="4">
        <v>75.2</v>
      </c>
      <c r="I24" s="1">
        <f t="shared" si="0"/>
        <v>71.180000000000007</v>
      </c>
    </row>
    <row r="25" spans="1:9" x14ac:dyDescent="0.2">
      <c r="A25" s="1" t="s">
        <v>6</v>
      </c>
      <c r="B25" s="1" t="s">
        <v>23</v>
      </c>
      <c r="C25" s="3">
        <v>24</v>
      </c>
      <c r="D25" s="1">
        <v>57.3</v>
      </c>
      <c r="E25" s="1">
        <v>74.5</v>
      </c>
      <c r="F25" s="1">
        <v>0</v>
      </c>
      <c r="G25" s="1">
        <v>65.900000000000006</v>
      </c>
      <c r="H25" s="4">
        <v>76</v>
      </c>
      <c r="I25" s="1">
        <f t="shared" si="0"/>
        <v>69.94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25" sqref="I25"/>
    </sheetView>
  </sheetViews>
  <sheetFormatPr defaultRowHeight="12.75" x14ac:dyDescent="0.2"/>
  <cols>
    <col min="2" max="2" width="14.140625" bestFit="1" customWidth="1"/>
  </cols>
  <sheetData>
    <row r="1" spans="1:9" s="1" customFormat="1" x14ac:dyDescent="0.2">
      <c r="A1" s="1" t="s">
        <v>0</v>
      </c>
      <c r="B1" s="2" t="s">
        <v>1</v>
      </c>
      <c r="C1" s="2" t="s">
        <v>229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230</v>
      </c>
      <c r="I1" s="2" t="s">
        <v>231</v>
      </c>
    </row>
    <row r="2" spans="1:9" s="1" customFormat="1" x14ac:dyDescent="0.2">
      <c r="A2" s="1" t="s">
        <v>31</v>
      </c>
      <c r="B2" s="1" t="s">
        <v>51</v>
      </c>
      <c r="C2" s="3">
        <v>25</v>
      </c>
      <c r="D2" s="1">
        <v>69.8</v>
      </c>
      <c r="E2" s="1">
        <v>64.5</v>
      </c>
      <c r="F2" s="1">
        <v>0</v>
      </c>
      <c r="G2" s="1">
        <v>67.150000000000006</v>
      </c>
      <c r="H2" s="4">
        <v>75.400000000000006</v>
      </c>
      <c r="I2" s="1">
        <f>G2*60%+H2*40%</f>
        <v>70.45</v>
      </c>
    </row>
    <row r="3" spans="1:9" s="1" customFormat="1" x14ac:dyDescent="0.2">
      <c r="A3" s="1" t="s">
        <v>31</v>
      </c>
      <c r="B3" s="1" t="s">
        <v>34</v>
      </c>
      <c r="C3" s="3">
        <v>26</v>
      </c>
      <c r="D3" s="1">
        <v>69.7</v>
      </c>
      <c r="E3" s="1">
        <v>71</v>
      </c>
      <c r="F3" s="1">
        <v>0</v>
      </c>
      <c r="G3" s="1">
        <v>70.349999999999994</v>
      </c>
      <c r="H3" s="4">
        <v>83.6</v>
      </c>
      <c r="I3" s="1">
        <f t="shared" ref="I3:I25" si="0">G3*60%+H3*40%</f>
        <v>75.649999999999991</v>
      </c>
    </row>
    <row r="4" spans="1:9" s="1" customFormat="1" x14ac:dyDescent="0.2">
      <c r="A4" s="1" t="s">
        <v>31</v>
      </c>
      <c r="B4" s="1" t="s">
        <v>53</v>
      </c>
      <c r="C4" s="3">
        <v>27</v>
      </c>
      <c r="D4" s="1">
        <v>70.400000000000006</v>
      </c>
      <c r="E4" s="1">
        <v>63</v>
      </c>
      <c r="F4" s="1">
        <v>0</v>
      </c>
      <c r="G4" s="1">
        <v>66.7</v>
      </c>
      <c r="H4" s="4">
        <v>76.2</v>
      </c>
      <c r="I4" s="5">
        <f t="shared" si="0"/>
        <v>70.5</v>
      </c>
    </row>
    <row r="5" spans="1:9" s="1" customFormat="1" x14ac:dyDescent="0.2">
      <c r="A5" s="1" t="s">
        <v>31</v>
      </c>
      <c r="B5" s="1" t="s">
        <v>35</v>
      </c>
      <c r="C5" s="3">
        <v>28</v>
      </c>
      <c r="D5" s="1">
        <v>65.599999999999994</v>
      </c>
      <c r="E5" s="1">
        <v>75</v>
      </c>
      <c r="F5" s="1">
        <v>0</v>
      </c>
      <c r="G5" s="1">
        <v>70.3</v>
      </c>
      <c r="H5" s="4">
        <v>79.2</v>
      </c>
      <c r="I5" s="1">
        <f t="shared" si="0"/>
        <v>73.86</v>
      </c>
    </row>
    <row r="6" spans="1:9" s="1" customFormat="1" x14ac:dyDescent="0.2">
      <c r="A6" s="1" t="s">
        <v>31</v>
      </c>
      <c r="B6" s="1" t="s">
        <v>33</v>
      </c>
      <c r="C6" s="3">
        <v>29</v>
      </c>
      <c r="D6" s="1">
        <v>73.8</v>
      </c>
      <c r="E6" s="1">
        <v>67</v>
      </c>
      <c r="F6" s="1">
        <v>0</v>
      </c>
      <c r="G6" s="1">
        <v>70.400000000000006</v>
      </c>
      <c r="H6" s="4">
        <v>79.8</v>
      </c>
      <c r="I6" s="1">
        <f t="shared" si="0"/>
        <v>74.16</v>
      </c>
    </row>
    <row r="7" spans="1:9" s="1" customFormat="1" x14ac:dyDescent="0.2">
      <c r="A7" s="1" t="s">
        <v>31</v>
      </c>
      <c r="B7" s="1" t="s">
        <v>36</v>
      </c>
      <c r="C7" s="3">
        <v>30</v>
      </c>
      <c r="D7" s="1">
        <v>59.3</v>
      </c>
      <c r="E7" s="1">
        <v>81</v>
      </c>
      <c r="F7" s="1">
        <v>0</v>
      </c>
      <c r="G7" s="1">
        <v>70.150000000000006</v>
      </c>
      <c r="H7" s="4">
        <v>82</v>
      </c>
      <c r="I7" s="1">
        <f t="shared" si="0"/>
        <v>74.890000000000015</v>
      </c>
    </row>
    <row r="8" spans="1:9" s="1" customFormat="1" x14ac:dyDescent="0.2">
      <c r="A8" s="1" t="s">
        <v>31</v>
      </c>
      <c r="B8" s="1" t="s">
        <v>48</v>
      </c>
      <c r="C8" s="3">
        <v>31</v>
      </c>
      <c r="D8" s="1">
        <v>68.400000000000006</v>
      </c>
      <c r="E8" s="1">
        <v>67</v>
      </c>
      <c r="F8" s="1">
        <v>0</v>
      </c>
      <c r="G8" s="1">
        <v>67.7</v>
      </c>
      <c r="H8" s="4">
        <v>74</v>
      </c>
      <c r="I8" s="1">
        <f t="shared" si="0"/>
        <v>70.22</v>
      </c>
    </row>
    <row r="9" spans="1:9" s="1" customFormat="1" x14ac:dyDescent="0.2">
      <c r="A9" s="1" t="s">
        <v>31</v>
      </c>
      <c r="B9" s="1" t="s">
        <v>49</v>
      </c>
      <c r="C9" s="3">
        <v>32</v>
      </c>
      <c r="D9" s="1">
        <v>66.3</v>
      </c>
      <c r="E9" s="1">
        <v>69</v>
      </c>
      <c r="F9" s="1">
        <v>0</v>
      </c>
      <c r="G9" s="1">
        <v>67.650000000000006</v>
      </c>
      <c r="H9" s="4">
        <v>77.2</v>
      </c>
      <c r="I9" s="1">
        <f t="shared" si="0"/>
        <v>71.47</v>
      </c>
    </row>
    <row r="10" spans="1:9" s="1" customFormat="1" x14ac:dyDescent="0.2">
      <c r="A10" s="1" t="s">
        <v>31</v>
      </c>
      <c r="B10" s="1" t="s">
        <v>39</v>
      </c>
      <c r="C10" s="3">
        <v>33</v>
      </c>
      <c r="D10" s="1">
        <v>64.5</v>
      </c>
      <c r="E10" s="1">
        <v>75</v>
      </c>
      <c r="F10" s="1">
        <v>0</v>
      </c>
      <c r="G10" s="1">
        <v>69.75</v>
      </c>
      <c r="H10" s="4">
        <v>77.2</v>
      </c>
      <c r="I10" s="1">
        <f t="shared" si="0"/>
        <v>72.73</v>
      </c>
    </row>
    <row r="11" spans="1:9" s="1" customFormat="1" x14ac:dyDescent="0.2">
      <c r="A11" s="1" t="s">
        <v>31</v>
      </c>
      <c r="B11" s="1" t="s">
        <v>42</v>
      </c>
      <c r="C11" s="3">
        <v>34</v>
      </c>
      <c r="D11" s="1">
        <v>68.900000000000006</v>
      </c>
      <c r="E11" s="1">
        <v>69</v>
      </c>
      <c r="F11" s="1">
        <v>0</v>
      </c>
      <c r="G11" s="1">
        <v>68.95</v>
      </c>
      <c r="H11" s="4">
        <v>71.8</v>
      </c>
      <c r="I11" s="1">
        <f t="shared" si="0"/>
        <v>70.09</v>
      </c>
    </row>
    <row r="12" spans="1:9" s="1" customFormat="1" x14ac:dyDescent="0.2">
      <c r="A12" s="1" t="s">
        <v>31</v>
      </c>
      <c r="B12" s="1" t="s">
        <v>55</v>
      </c>
      <c r="C12" s="3">
        <v>35</v>
      </c>
      <c r="D12" s="1">
        <v>66.599999999999994</v>
      </c>
      <c r="E12" s="1">
        <v>65.5</v>
      </c>
      <c r="F12" s="1">
        <v>0</v>
      </c>
      <c r="G12" s="1">
        <v>66.05</v>
      </c>
      <c r="H12" s="4">
        <v>81</v>
      </c>
      <c r="I12" s="1">
        <f t="shared" si="0"/>
        <v>72.03</v>
      </c>
    </row>
    <row r="13" spans="1:9" s="1" customFormat="1" x14ac:dyDescent="0.2">
      <c r="A13" s="1" t="s">
        <v>31</v>
      </c>
      <c r="B13" s="1" t="s">
        <v>45</v>
      </c>
      <c r="C13" s="3">
        <v>36</v>
      </c>
      <c r="D13" s="1">
        <v>66.400000000000006</v>
      </c>
      <c r="E13" s="1">
        <v>70.5</v>
      </c>
      <c r="F13" s="1">
        <v>0</v>
      </c>
      <c r="G13" s="1">
        <v>68.45</v>
      </c>
      <c r="H13" s="4">
        <v>82</v>
      </c>
      <c r="I13" s="1">
        <f t="shared" si="0"/>
        <v>73.87</v>
      </c>
    </row>
    <row r="14" spans="1:9" s="1" customFormat="1" x14ac:dyDescent="0.2">
      <c r="A14" s="1" t="s">
        <v>31</v>
      </c>
      <c r="B14" s="1" t="s">
        <v>52</v>
      </c>
      <c r="C14" s="3">
        <v>37</v>
      </c>
      <c r="D14" s="1">
        <v>63</v>
      </c>
      <c r="E14" s="1">
        <v>71</v>
      </c>
      <c r="F14" s="1">
        <v>0</v>
      </c>
      <c r="G14" s="1">
        <v>67</v>
      </c>
      <c r="H14" s="4">
        <v>78.8</v>
      </c>
      <c r="I14" s="1">
        <f t="shared" si="0"/>
        <v>71.72</v>
      </c>
    </row>
    <row r="15" spans="1:9" s="1" customFormat="1" x14ac:dyDescent="0.2">
      <c r="A15" s="1" t="s">
        <v>31</v>
      </c>
      <c r="B15" s="1" t="s">
        <v>40</v>
      </c>
      <c r="C15" s="3">
        <v>38</v>
      </c>
      <c r="D15" s="1">
        <v>64.8</v>
      </c>
      <c r="E15" s="1">
        <v>74</v>
      </c>
      <c r="F15" s="1">
        <v>0</v>
      </c>
      <c r="G15" s="1">
        <v>69.400000000000006</v>
      </c>
      <c r="H15" s="4">
        <v>80.2</v>
      </c>
      <c r="I15" s="1">
        <f t="shared" si="0"/>
        <v>73.72</v>
      </c>
    </row>
    <row r="16" spans="1:9" s="1" customFormat="1" x14ac:dyDescent="0.2">
      <c r="A16" s="1" t="s">
        <v>31</v>
      </c>
      <c r="B16" s="1" t="s">
        <v>46</v>
      </c>
      <c r="C16" s="3">
        <v>39</v>
      </c>
      <c r="D16" s="1">
        <v>73.2</v>
      </c>
      <c r="E16" s="1">
        <v>63</v>
      </c>
      <c r="F16" s="1">
        <v>0</v>
      </c>
      <c r="G16" s="1">
        <v>68.099999999999994</v>
      </c>
      <c r="H16" s="4">
        <v>78.599999999999994</v>
      </c>
      <c r="I16" s="5">
        <f t="shared" si="0"/>
        <v>72.299999999999983</v>
      </c>
    </row>
    <row r="17" spans="1:9" s="1" customFormat="1" x14ac:dyDescent="0.2">
      <c r="A17" s="1" t="s">
        <v>31</v>
      </c>
      <c r="B17" s="1" t="s">
        <v>44</v>
      </c>
      <c r="C17" s="3">
        <v>40</v>
      </c>
      <c r="D17" s="1">
        <v>70.599999999999994</v>
      </c>
      <c r="E17" s="1">
        <v>66.5</v>
      </c>
      <c r="F17" s="1">
        <v>0</v>
      </c>
      <c r="G17" s="1">
        <v>68.55</v>
      </c>
      <c r="H17" s="4">
        <v>80.2</v>
      </c>
      <c r="I17" s="1">
        <f t="shared" si="0"/>
        <v>73.210000000000008</v>
      </c>
    </row>
    <row r="18" spans="1:9" s="1" customFormat="1" x14ac:dyDescent="0.2">
      <c r="A18" s="1" t="s">
        <v>31</v>
      </c>
      <c r="B18" s="1" t="s">
        <v>32</v>
      </c>
      <c r="C18" s="3">
        <v>41</v>
      </c>
      <c r="D18" s="1">
        <v>66.2</v>
      </c>
      <c r="E18" s="1">
        <v>75.5</v>
      </c>
      <c r="F18" s="1">
        <v>0</v>
      </c>
      <c r="G18" s="1">
        <v>70.849999999999994</v>
      </c>
      <c r="H18" s="4">
        <v>81.8</v>
      </c>
      <c r="I18" s="1">
        <f t="shared" si="0"/>
        <v>75.22999999999999</v>
      </c>
    </row>
    <row r="19" spans="1:9" s="1" customFormat="1" x14ac:dyDescent="0.2">
      <c r="A19" s="1" t="s">
        <v>31</v>
      </c>
      <c r="B19" s="1" t="s">
        <v>43</v>
      </c>
      <c r="C19" s="3">
        <v>42</v>
      </c>
      <c r="D19" s="1">
        <v>73.8</v>
      </c>
      <c r="E19" s="1">
        <v>63.5</v>
      </c>
      <c r="F19" s="1">
        <v>0</v>
      </c>
      <c r="G19" s="1">
        <v>68.650000000000006</v>
      </c>
      <c r="H19" s="4">
        <v>79</v>
      </c>
      <c r="I19" s="1">
        <f t="shared" si="0"/>
        <v>72.790000000000006</v>
      </c>
    </row>
    <row r="20" spans="1:9" s="1" customFormat="1" x14ac:dyDescent="0.2">
      <c r="A20" s="1" t="s">
        <v>31</v>
      </c>
      <c r="B20" s="1" t="s">
        <v>37</v>
      </c>
      <c r="C20" s="3">
        <v>43</v>
      </c>
      <c r="D20" s="1">
        <v>65.8</v>
      </c>
      <c r="E20" s="1">
        <v>74</v>
      </c>
      <c r="F20" s="1">
        <v>0</v>
      </c>
      <c r="G20" s="1">
        <v>69.900000000000006</v>
      </c>
      <c r="H20" s="4">
        <v>76</v>
      </c>
      <c r="I20" s="1">
        <f t="shared" si="0"/>
        <v>72.34</v>
      </c>
    </row>
    <row r="21" spans="1:9" s="1" customFormat="1" x14ac:dyDescent="0.2">
      <c r="A21" s="1" t="s">
        <v>31</v>
      </c>
      <c r="B21" s="1" t="s">
        <v>47</v>
      </c>
      <c r="C21" s="3">
        <v>44</v>
      </c>
      <c r="D21" s="1">
        <v>67.7</v>
      </c>
      <c r="E21" s="1">
        <v>68</v>
      </c>
      <c r="F21" s="1">
        <v>0</v>
      </c>
      <c r="G21" s="1">
        <v>67.849999999999994</v>
      </c>
      <c r="H21" s="4">
        <v>80</v>
      </c>
      <c r="I21" s="1">
        <f t="shared" si="0"/>
        <v>72.709999999999994</v>
      </c>
    </row>
    <row r="22" spans="1:9" s="1" customFormat="1" x14ac:dyDescent="0.2">
      <c r="A22" s="1" t="s">
        <v>31</v>
      </c>
      <c r="B22" s="1" t="s">
        <v>41</v>
      </c>
      <c r="C22" s="3">
        <v>45</v>
      </c>
      <c r="D22" s="1">
        <v>71.400000000000006</v>
      </c>
      <c r="E22" s="1">
        <v>67</v>
      </c>
      <c r="F22" s="1">
        <v>0</v>
      </c>
      <c r="G22" s="1">
        <v>69.2</v>
      </c>
      <c r="H22" s="4">
        <v>79.599999999999994</v>
      </c>
      <c r="I22" s="1">
        <f t="shared" si="0"/>
        <v>73.36</v>
      </c>
    </row>
    <row r="23" spans="1:9" s="1" customFormat="1" x14ac:dyDescent="0.2">
      <c r="A23" s="1" t="s">
        <v>31</v>
      </c>
      <c r="B23" s="1" t="s">
        <v>50</v>
      </c>
      <c r="C23" s="3">
        <v>46</v>
      </c>
      <c r="D23" s="1">
        <v>68.7</v>
      </c>
      <c r="E23" s="1">
        <v>66</v>
      </c>
      <c r="F23" s="1">
        <v>0</v>
      </c>
      <c r="G23" s="1">
        <v>67.349999999999994</v>
      </c>
      <c r="H23" s="4">
        <v>78</v>
      </c>
      <c r="I23" s="1">
        <f t="shared" si="0"/>
        <v>71.61</v>
      </c>
    </row>
    <row r="24" spans="1:9" s="1" customFormat="1" x14ac:dyDescent="0.2">
      <c r="A24" s="1" t="s">
        <v>31</v>
      </c>
      <c r="B24" s="1" t="s">
        <v>38</v>
      </c>
      <c r="C24" s="3">
        <v>47</v>
      </c>
      <c r="D24" s="1">
        <v>76.099999999999994</v>
      </c>
      <c r="E24" s="1">
        <v>63.5</v>
      </c>
      <c r="F24" s="1">
        <v>0</v>
      </c>
      <c r="G24" s="1">
        <v>69.8</v>
      </c>
      <c r="H24" s="4">
        <v>78.400000000000006</v>
      </c>
      <c r="I24" s="1">
        <f t="shared" si="0"/>
        <v>73.239999999999995</v>
      </c>
    </row>
    <row r="25" spans="1:9" s="1" customFormat="1" x14ac:dyDescent="0.2">
      <c r="A25" s="1" t="s">
        <v>31</v>
      </c>
      <c r="B25" s="1" t="s">
        <v>54</v>
      </c>
      <c r="C25" s="3">
        <v>48</v>
      </c>
      <c r="D25" s="1">
        <v>65.8</v>
      </c>
      <c r="E25" s="1">
        <v>67</v>
      </c>
      <c r="F25" s="1">
        <v>0</v>
      </c>
      <c r="G25" s="1">
        <v>66.400000000000006</v>
      </c>
      <c r="H25" s="4">
        <v>79.400000000000006</v>
      </c>
      <c r="I25" s="5">
        <f t="shared" si="0"/>
        <v>71.600000000000009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19" sqref="I19"/>
    </sheetView>
  </sheetViews>
  <sheetFormatPr defaultRowHeight="12.75" x14ac:dyDescent="0.2"/>
  <cols>
    <col min="2" max="2" width="14.140625" bestFit="1" customWidth="1"/>
  </cols>
  <sheetData>
    <row r="1" spans="1:9" s="1" customFormat="1" x14ac:dyDescent="0.2">
      <c r="A1" s="1" t="s">
        <v>0</v>
      </c>
      <c r="B1" s="2" t="s">
        <v>1</v>
      </c>
      <c r="C1" s="2" t="s">
        <v>229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226</v>
      </c>
      <c r="I1" s="2" t="s">
        <v>232</v>
      </c>
    </row>
    <row r="2" spans="1:9" s="1" customFormat="1" x14ac:dyDescent="0.2">
      <c r="A2" s="1" t="s">
        <v>56</v>
      </c>
      <c r="B2" s="1" t="s">
        <v>73</v>
      </c>
      <c r="C2" s="3">
        <v>49</v>
      </c>
      <c r="D2" s="1">
        <v>66.7</v>
      </c>
      <c r="E2" s="1">
        <v>63.5</v>
      </c>
      <c r="F2" s="1">
        <v>0</v>
      </c>
      <c r="G2" s="1">
        <v>65.099999999999994</v>
      </c>
      <c r="H2" s="4">
        <v>76.400000000000006</v>
      </c>
      <c r="I2" s="1">
        <f>G2*60%+H2*40%</f>
        <v>69.62</v>
      </c>
    </row>
    <row r="3" spans="1:9" s="1" customFormat="1" x14ac:dyDescent="0.2">
      <c r="A3" s="1" t="s">
        <v>56</v>
      </c>
      <c r="B3" s="1" t="s">
        <v>61</v>
      </c>
      <c r="C3" s="3">
        <v>50</v>
      </c>
      <c r="D3" s="1">
        <v>70.099999999999994</v>
      </c>
      <c r="E3" s="1">
        <v>67.5</v>
      </c>
      <c r="F3" s="1">
        <v>0</v>
      </c>
      <c r="G3" s="1">
        <v>68.8</v>
      </c>
      <c r="H3" s="4">
        <v>76</v>
      </c>
      <c r="I3" s="1">
        <f t="shared" ref="I3:I25" si="0">G3*60%+H3*40%</f>
        <v>71.679999999999993</v>
      </c>
    </row>
    <row r="4" spans="1:9" s="1" customFormat="1" x14ac:dyDescent="0.2">
      <c r="A4" s="1" t="s">
        <v>56</v>
      </c>
      <c r="B4" s="1" t="s">
        <v>78</v>
      </c>
      <c r="C4" s="3">
        <v>51</v>
      </c>
      <c r="D4" s="1">
        <v>64.7</v>
      </c>
      <c r="E4" s="1">
        <v>64.5</v>
      </c>
      <c r="F4" s="1">
        <v>0</v>
      </c>
      <c r="G4" s="1">
        <v>64.599999999999994</v>
      </c>
      <c r="H4" s="4">
        <v>63.2</v>
      </c>
      <c r="I4" s="1">
        <f t="shared" si="0"/>
        <v>64.039999999999992</v>
      </c>
    </row>
    <row r="5" spans="1:9" s="1" customFormat="1" x14ac:dyDescent="0.2">
      <c r="A5" s="1" t="s">
        <v>56</v>
      </c>
      <c r="B5" s="1" t="s">
        <v>80</v>
      </c>
      <c r="C5" s="3">
        <v>52</v>
      </c>
      <c r="D5" s="1">
        <v>67.3</v>
      </c>
      <c r="E5" s="1">
        <v>61.5</v>
      </c>
      <c r="F5" s="1">
        <v>0</v>
      </c>
      <c r="G5" s="1">
        <v>64.400000000000006</v>
      </c>
      <c r="H5" s="4">
        <v>75</v>
      </c>
      <c r="I5" s="1">
        <f t="shared" si="0"/>
        <v>68.64</v>
      </c>
    </row>
    <row r="6" spans="1:9" s="1" customFormat="1" x14ac:dyDescent="0.2">
      <c r="A6" s="1" t="s">
        <v>56</v>
      </c>
      <c r="B6" s="1" t="s">
        <v>67</v>
      </c>
      <c r="C6" s="3">
        <v>53</v>
      </c>
      <c r="D6" s="1">
        <v>64.599999999999994</v>
      </c>
      <c r="E6" s="1">
        <v>67.5</v>
      </c>
      <c r="F6" s="1">
        <v>0</v>
      </c>
      <c r="G6" s="1">
        <v>66.05</v>
      </c>
      <c r="H6" s="4">
        <v>76</v>
      </c>
      <c r="I6" s="1">
        <f t="shared" si="0"/>
        <v>70.03</v>
      </c>
    </row>
    <row r="7" spans="1:9" s="1" customFormat="1" x14ac:dyDescent="0.2">
      <c r="A7" s="1" t="s">
        <v>56</v>
      </c>
      <c r="B7" s="1" t="s">
        <v>76</v>
      </c>
      <c r="C7" s="3">
        <v>54</v>
      </c>
      <c r="D7" s="1">
        <v>68.7</v>
      </c>
      <c r="E7" s="1">
        <v>61</v>
      </c>
      <c r="F7" s="1">
        <v>0</v>
      </c>
      <c r="G7" s="1">
        <v>64.849999999999994</v>
      </c>
      <c r="H7" s="4">
        <v>79.2</v>
      </c>
      <c r="I7" s="1">
        <f t="shared" si="0"/>
        <v>70.59</v>
      </c>
    </row>
    <row r="8" spans="1:9" s="1" customFormat="1" x14ac:dyDescent="0.2">
      <c r="A8" s="1" t="s">
        <v>56</v>
      </c>
      <c r="B8" s="1" t="s">
        <v>57</v>
      </c>
      <c r="C8" s="3">
        <v>55</v>
      </c>
      <c r="D8" s="1">
        <v>75.599999999999994</v>
      </c>
      <c r="E8" s="1">
        <v>68</v>
      </c>
      <c r="F8" s="1">
        <v>0</v>
      </c>
      <c r="G8" s="1">
        <v>71.8</v>
      </c>
      <c r="H8" s="4">
        <v>78</v>
      </c>
      <c r="I8" s="1">
        <f t="shared" si="0"/>
        <v>74.28</v>
      </c>
    </row>
    <row r="9" spans="1:9" s="1" customFormat="1" x14ac:dyDescent="0.2">
      <c r="A9" s="1" t="s">
        <v>56</v>
      </c>
      <c r="B9" s="1" t="s">
        <v>72</v>
      </c>
      <c r="C9" s="3">
        <v>56</v>
      </c>
      <c r="D9" s="1">
        <v>64.599999999999994</v>
      </c>
      <c r="E9" s="1">
        <v>66</v>
      </c>
      <c r="F9" s="1">
        <v>0</v>
      </c>
      <c r="G9" s="1">
        <v>65.3</v>
      </c>
      <c r="H9" s="4">
        <v>70.2</v>
      </c>
      <c r="I9" s="1">
        <f t="shared" si="0"/>
        <v>67.260000000000005</v>
      </c>
    </row>
    <row r="10" spans="1:9" s="1" customFormat="1" x14ac:dyDescent="0.2">
      <c r="A10" s="1" t="s">
        <v>56</v>
      </c>
      <c r="B10" s="1" t="s">
        <v>69</v>
      </c>
      <c r="C10" s="3">
        <v>57</v>
      </c>
      <c r="D10" s="1">
        <v>63</v>
      </c>
      <c r="E10" s="1">
        <v>68</v>
      </c>
      <c r="F10" s="1">
        <v>0</v>
      </c>
      <c r="G10" s="1">
        <v>65.5</v>
      </c>
      <c r="H10" s="4">
        <v>72.400000000000006</v>
      </c>
      <c r="I10" s="1">
        <f t="shared" si="0"/>
        <v>68.260000000000005</v>
      </c>
    </row>
    <row r="11" spans="1:9" s="1" customFormat="1" x14ac:dyDescent="0.2">
      <c r="A11" s="1" t="s">
        <v>56</v>
      </c>
      <c r="B11" s="1" t="s">
        <v>60</v>
      </c>
      <c r="C11" s="3">
        <v>58</v>
      </c>
      <c r="D11" s="1">
        <v>69</v>
      </c>
      <c r="E11" s="1">
        <v>69.5</v>
      </c>
      <c r="F11" s="1">
        <v>0</v>
      </c>
      <c r="G11" s="1">
        <v>69.25</v>
      </c>
      <c r="H11" s="4">
        <v>75.400000000000006</v>
      </c>
      <c r="I11" s="1">
        <f t="shared" si="0"/>
        <v>71.710000000000008</v>
      </c>
    </row>
    <row r="12" spans="1:9" s="1" customFormat="1" x14ac:dyDescent="0.2">
      <c r="A12" s="1" t="s">
        <v>56</v>
      </c>
      <c r="B12" s="1" t="s">
        <v>74</v>
      </c>
      <c r="C12" s="3">
        <v>59</v>
      </c>
      <c r="D12" s="1">
        <v>63.9</v>
      </c>
      <c r="E12" s="1">
        <v>66</v>
      </c>
      <c r="F12" s="1">
        <v>0</v>
      </c>
      <c r="G12" s="1">
        <v>64.95</v>
      </c>
      <c r="H12" s="4">
        <v>70.8</v>
      </c>
      <c r="I12" s="1">
        <f t="shared" si="0"/>
        <v>67.289999999999992</v>
      </c>
    </row>
    <row r="13" spans="1:9" s="1" customFormat="1" x14ac:dyDescent="0.2">
      <c r="A13" s="1" t="s">
        <v>56</v>
      </c>
      <c r="B13" s="1" t="s">
        <v>62</v>
      </c>
      <c r="C13" s="3">
        <v>60</v>
      </c>
      <c r="D13" s="1">
        <v>64.599999999999994</v>
      </c>
      <c r="E13" s="1">
        <v>72</v>
      </c>
      <c r="F13" s="1">
        <v>0</v>
      </c>
      <c r="G13" s="1">
        <v>68.3</v>
      </c>
      <c r="H13" s="4">
        <v>62.6</v>
      </c>
      <c r="I13" s="1">
        <f t="shared" si="0"/>
        <v>66.02</v>
      </c>
    </row>
    <row r="14" spans="1:9" s="1" customFormat="1" x14ac:dyDescent="0.2">
      <c r="A14" s="1" t="s">
        <v>56</v>
      </c>
      <c r="B14" s="1" t="s">
        <v>71</v>
      </c>
      <c r="C14" s="3">
        <v>61</v>
      </c>
      <c r="D14" s="1">
        <v>64.3</v>
      </c>
      <c r="E14" s="1">
        <v>66.5</v>
      </c>
      <c r="F14" s="1">
        <v>0</v>
      </c>
      <c r="G14" s="1">
        <v>65.400000000000006</v>
      </c>
      <c r="H14" s="4">
        <v>67.2</v>
      </c>
      <c r="I14" s="1">
        <f t="shared" si="0"/>
        <v>66.12</v>
      </c>
    </row>
    <row r="15" spans="1:9" s="1" customFormat="1" x14ac:dyDescent="0.2">
      <c r="A15" s="1" t="s">
        <v>56</v>
      </c>
      <c r="B15" s="1" t="s">
        <v>58</v>
      </c>
      <c r="C15" s="3">
        <v>62</v>
      </c>
      <c r="D15" s="1">
        <v>74.599999999999994</v>
      </c>
      <c r="E15" s="1">
        <v>66</v>
      </c>
      <c r="F15" s="1">
        <v>0</v>
      </c>
      <c r="G15" s="1">
        <v>70.3</v>
      </c>
      <c r="H15" s="4">
        <v>78.599999999999994</v>
      </c>
      <c r="I15" s="1">
        <f t="shared" si="0"/>
        <v>73.62</v>
      </c>
    </row>
    <row r="16" spans="1:9" s="1" customFormat="1" x14ac:dyDescent="0.2">
      <c r="A16" s="1" t="s">
        <v>56</v>
      </c>
      <c r="B16" s="1" t="s">
        <v>70</v>
      </c>
      <c r="C16" s="3">
        <v>63</v>
      </c>
      <c r="D16" s="1">
        <v>65.3</v>
      </c>
      <c r="E16" s="1">
        <v>65.5</v>
      </c>
      <c r="F16" s="1">
        <v>0</v>
      </c>
      <c r="G16" s="1">
        <v>65.400000000000006</v>
      </c>
      <c r="H16" s="4">
        <v>75.599999999999994</v>
      </c>
      <c r="I16" s="1">
        <f t="shared" si="0"/>
        <v>69.48</v>
      </c>
    </row>
    <row r="17" spans="1:9" s="1" customFormat="1" x14ac:dyDescent="0.2">
      <c r="A17" s="1" t="s">
        <v>56</v>
      </c>
      <c r="B17" s="1" t="s">
        <v>63</v>
      </c>
      <c r="C17" s="3">
        <v>64</v>
      </c>
      <c r="D17" s="1">
        <v>70.3</v>
      </c>
      <c r="E17" s="1">
        <v>66</v>
      </c>
      <c r="F17" s="1">
        <v>0</v>
      </c>
      <c r="G17" s="1">
        <v>68.150000000000006</v>
      </c>
      <c r="H17" s="4">
        <v>76.8</v>
      </c>
      <c r="I17" s="1">
        <f t="shared" si="0"/>
        <v>71.61</v>
      </c>
    </row>
    <row r="18" spans="1:9" s="1" customFormat="1" x14ac:dyDescent="0.2">
      <c r="A18" s="1" t="s">
        <v>56</v>
      </c>
      <c r="B18" s="1" t="s">
        <v>64</v>
      </c>
      <c r="C18" s="3">
        <v>65</v>
      </c>
      <c r="D18" s="1">
        <v>72</v>
      </c>
      <c r="E18" s="1">
        <v>63.5</v>
      </c>
      <c r="F18" s="1">
        <v>0</v>
      </c>
      <c r="G18" s="1">
        <v>67.75</v>
      </c>
      <c r="H18" s="4">
        <v>74.2</v>
      </c>
      <c r="I18" s="1">
        <f t="shared" si="0"/>
        <v>70.33</v>
      </c>
    </row>
    <row r="19" spans="1:9" s="1" customFormat="1" x14ac:dyDescent="0.2">
      <c r="A19" s="1" t="s">
        <v>56</v>
      </c>
      <c r="B19" s="1" t="s">
        <v>68</v>
      </c>
      <c r="C19" s="3">
        <v>66</v>
      </c>
      <c r="D19" s="1">
        <v>59</v>
      </c>
      <c r="E19" s="1">
        <v>73</v>
      </c>
      <c r="F19" s="1">
        <v>0</v>
      </c>
      <c r="G19" s="1">
        <v>66</v>
      </c>
      <c r="H19" s="4">
        <v>74</v>
      </c>
      <c r="I19" s="5">
        <f t="shared" si="0"/>
        <v>69.2</v>
      </c>
    </row>
    <row r="20" spans="1:9" s="1" customFormat="1" x14ac:dyDescent="0.2">
      <c r="A20" s="1" t="s">
        <v>56</v>
      </c>
      <c r="B20" s="1" t="s">
        <v>66</v>
      </c>
      <c r="C20" s="3">
        <v>67</v>
      </c>
      <c r="D20" s="1">
        <v>67.099999999999994</v>
      </c>
      <c r="E20" s="1">
        <v>65</v>
      </c>
      <c r="F20" s="1">
        <v>0</v>
      </c>
      <c r="G20" s="1">
        <v>66.05</v>
      </c>
      <c r="H20" s="4">
        <v>77.8</v>
      </c>
      <c r="I20" s="1">
        <f t="shared" si="0"/>
        <v>70.75</v>
      </c>
    </row>
    <row r="21" spans="1:9" s="1" customFormat="1" x14ac:dyDescent="0.2">
      <c r="A21" s="1" t="s">
        <v>56</v>
      </c>
      <c r="B21" s="1" t="s">
        <v>79</v>
      </c>
      <c r="C21" s="3">
        <v>68</v>
      </c>
      <c r="D21" s="1">
        <v>67.599999999999994</v>
      </c>
      <c r="E21" s="1">
        <v>61.5</v>
      </c>
      <c r="F21" s="1">
        <v>0</v>
      </c>
      <c r="G21" s="1">
        <v>64.55</v>
      </c>
      <c r="H21" s="4">
        <v>74.2</v>
      </c>
      <c r="I21" s="1">
        <f t="shared" si="0"/>
        <v>68.41</v>
      </c>
    </row>
    <row r="22" spans="1:9" s="1" customFormat="1" x14ac:dyDescent="0.2">
      <c r="A22" s="1" t="s">
        <v>56</v>
      </c>
      <c r="B22" s="1" t="s">
        <v>77</v>
      </c>
      <c r="C22" s="3">
        <v>69</v>
      </c>
      <c r="D22" s="1">
        <v>66.099999999999994</v>
      </c>
      <c r="E22" s="1">
        <v>63.5</v>
      </c>
      <c r="F22" s="1">
        <v>0</v>
      </c>
      <c r="G22" s="1">
        <v>64.8</v>
      </c>
      <c r="H22" s="4">
        <v>77.400000000000006</v>
      </c>
      <c r="I22" s="1">
        <f t="shared" si="0"/>
        <v>69.84</v>
      </c>
    </row>
    <row r="23" spans="1:9" s="1" customFormat="1" x14ac:dyDescent="0.2">
      <c r="A23" s="1" t="s">
        <v>56</v>
      </c>
      <c r="B23" s="1" t="s">
        <v>75</v>
      </c>
      <c r="C23" s="3">
        <v>70</v>
      </c>
      <c r="D23" s="1">
        <v>61.9</v>
      </c>
      <c r="E23" s="1">
        <v>68</v>
      </c>
      <c r="F23" s="1">
        <v>0</v>
      </c>
      <c r="G23" s="1">
        <v>64.95</v>
      </c>
      <c r="H23" s="4">
        <v>73.599999999999994</v>
      </c>
      <c r="I23" s="1">
        <f t="shared" si="0"/>
        <v>68.41</v>
      </c>
    </row>
    <row r="24" spans="1:9" s="1" customFormat="1" x14ac:dyDescent="0.2">
      <c r="A24" s="1" t="s">
        <v>56</v>
      </c>
      <c r="B24" s="1" t="s">
        <v>65</v>
      </c>
      <c r="C24" s="3">
        <v>71</v>
      </c>
      <c r="D24" s="1">
        <v>62</v>
      </c>
      <c r="E24" s="1">
        <v>71.5</v>
      </c>
      <c r="F24" s="1">
        <v>0</v>
      </c>
      <c r="G24" s="1">
        <v>66.75</v>
      </c>
      <c r="H24" s="4">
        <v>75.8</v>
      </c>
      <c r="I24" s="1">
        <f t="shared" si="0"/>
        <v>70.37</v>
      </c>
    </row>
    <row r="25" spans="1:9" s="1" customFormat="1" x14ac:dyDescent="0.2">
      <c r="A25" s="1" t="s">
        <v>56</v>
      </c>
      <c r="B25" s="1" t="s">
        <v>59</v>
      </c>
      <c r="C25" s="3">
        <v>72</v>
      </c>
      <c r="D25" s="1">
        <v>74.2</v>
      </c>
      <c r="E25" s="1">
        <v>65</v>
      </c>
      <c r="F25" s="1">
        <v>0</v>
      </c>
      <c r="G25" s="1">
        <v>69.599999999999994</v>
      </c>
      <c r="H25" s="4">
        <v>80.400000000000006</v>
      </c>
      <c r="I25" s="1">
        <f t="shared" si="0"/>
        <v>73.92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I23" sqref="I23"/>
    </sheetView>
  </sheetViews>
  <sheetFormatPr defaultRowHeight="12.75" x14ac:dyDescent="0.2"/>
  <cols>
    <col min="2" max="2" width="14.140625" bestFit="1" customWidth="1"/>
  </cols>
  <sheetData>
    <row r="1" spans="1:9" s="1" customFormat="1" x14ac:dyDescent="0.2">
      <c r="A1" s="1" t="s">
        <v>0</v>
      </c>
      <c r="B1" s="2" t="s">
        <v>1</v>
      </c>
      <c r="C1" s="2" t="s">
        <v>228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233</v>
      </c>
      <c r="I1" s="2" t="s">
        <v>234</v>
      </c>
    </row>
    <row r="2" spans="1:9" s="1" customFormat="1" x14ac:dyDescent="0.2">
      <c r="A2" s="1" t="s">
        <v>81</v>
      </c>
      <c r="B2" s="1" t="s">
        <v>97</v>
      </c>
      <c r="C2" s="3">
        <v>73</v>
      </c>
      <c r="D2" s="1">
        <v>61.4</v>
      </c>
      <c r="E2" s="1">
        <v>66.5</v>
      </c>
      <c r="F2" s="1">
        <v>0</v>
      </c>
      <c r="G2" s="1">
        <v>63.95</v>
      </c>
      <c r="H2" s="4">
        <v>69.599999999999994</v>
      </c>
      <c r="I2" s="1">
        <f>G2*60%+H2*40%</f>
        <v>66.209999999999994</v>
      </c>
    </row>
    <row r="3" spans="1:9" s="1" customFormat="1" x14ac:dyDescent="0.2">
      <c r="A3" s="1" t="s">
        <v>81</v>
      </c>
      <c r="B3" s="1" t="s">
        <v>102</v>
      </c>
      <c r="C3" s="3">
        <v>74</v>
      </c>
      <c r="D3" s="1">
        <v>65.8</v>
      </c>
      <c r="E3" s="1">
        <v>60</v>
      </c>
      <c r="F3" s="1">
        <v>0</v>
      </c>
      <c r="G3" s="1">
        <v>62.9</v>
      </c>
      <c r="H3" s="4">
        <v>79.400000000000006</v>
      </c>
      <c r="I3" s="5">
        <f t="shared" ref="I3:I23" si="0">G3*60%+H3*40%</f>
        <v>69.5</v>
      </c>
    </row>
    <row r="4" spans="1:9" s="1" customFormat="1" x14ac:dyDescent="0.2">
      <c r="A4" s="1" t="s">
        <v>81</v>
      </c>
      <c r="B4" s="1" t="s">
        <v>95</v>
      </c>
      <c r="C4" s="3">
        <v>75</v>
      </c>
      <c r="D4" s="1">
        <v>63.9</v>
      </c>
      <c r="E4" s="1">
        <v>65.5</v>
      </c>
      <c r="F4" s="1">
        <v>0</v>
      </c>
      <c r="G4" s="1">
        <v>64.7</v>
      </c>
      <c r="H4" s="4">
        <v>76.8</v>
      </c>
      <c r="I4" s="1">
        <f t="shared" si="0"/>
        <v>69.539999999999992</v>
      </c>
    </row>
    <row r="5" spans="1:9" s="1" customFormat="1" x14ac:dyDescent="0.2">
      <c r="A5" s="1" t="s">
        <v>81</v>
      </c>
      <c r="B5" s="1" t="s">
        <v>83</v>
      </c>
      <c r="C5" s="3">
        <v>76</v>
      </c>
      <c r="D5" s="1">
        <v>70.099999999999994</v>
      </c>
      <c r="E5" s="1">
        <v>68</v>
      </c>
      <c r="F5" s="1">
        <v>0</v>
      </c>
      <c r="G5" s="1">
        <v>69.05</v>
      </c>
      <c r="H5" s="4">
        <v>78.400000000000006</v>
      </c>
      <c r="I5" s="1">
        <f t="shared" si="0"/>
        <v>72.790000000000006</v>
      </c>
    </row>
    <row r="6" spans="1:9" s="1" customFormat="1" x14ac:dyDescent="0.2">
      <c r="A6" s="1" t="s">
        <v>81</v>
      </c>
      <c r="B6" s="1" t="s">
        <v>96</v>
      </c>
      <c r="C6" s="3">
        <v>77</v>
      </c>
      <c r="D6" s="1">
        <v>67.400000000000006</v>
      </c>
      <c r="E6" s="1">
        <v>61</v>
      </c>
      <c r="F6" s="1">
        <v>0</v>
      </c>
      <c r="G6" s="1">
        <v>64.2</v>
      </c>
      <c r="H6" s="4">
        <v>78.400000000000006</v>
      </c>
      <c r="I6" s="1">
        <f t="shared" si="0"/>
        <v>69.88000000000001</v>
      </c>
    </row>
    <row r="7" spans="1:9" s="1" customFormat="1" x14ac:dyDescent="0.2">
      <c r="A7" s="1" t="s">
        <v>81</v>
      </c>
      <c r="B7" s="1" t="s">
        <v>99</v>
      </c>
      <c r="C7" s="3">
        <v>78</v>
      </c>
      <c r="D7" s="1">
        <v>63.1</v>
      </c>
      <c r="E7" s="1">
        <v>64</v>
      </c>
      <c r="F7" s="1">
        <v>0</v>
      </c>
      <c r="G7" s="1">
        <v>63.55</v>
      </c>
      <c r="H7" s="4">
        <v>80.2</v>
      </c>
      <c r="I7" s="1">
        <f t="shared" si="0"/>
        <v>70.210000000000008</v>
      </c>
    </row>
    <row r="8" spans="1:9" s="1" customFormat="1" x14ac:dyDescent="0.2">
      <c r="A8" s="1" t="s">
        <v>81</v>
      </c>
      <c r="B8" s="1" t="s">
        <v>94</v>
      </c>
      <c r="C8" s="3">
        <v>79</v>
      </c>
      <c r="D8" s="1">
        <v>65.599999999999994</v>
      </c>
      <c r="E8" s="1">
        <v>65</v>
      </c>
      <c r="F8" s="1">
        <v>0</v>
      </c>
      <c r="G8" s="1">
        <v>65.3</v>
      </c>
      <c r="H8" s="4">
        <v>57</v>
      </c>
      <c r="I8" s="1">
        <f t="shared" si="0"/>
        <v>61.980000000000004</v>
      </c>
    </row>
    <row r="9" spans="1:9" s="1" customFormat="1" x14ac:dyDescent="0.2">
      <c r="A9" s="1" t="s">
        <v>81</v>
      </c>
      <c r="B9" s="1" t="s">
        <v>100</v>
      </c>
      <c r="C9" s="3">
        <v>80</v>
      </c>
      <c r="D9" s="1">
        <v>59.8</v>
      </c>
      <c r="E9" s="1">
        <v>67</v>
      </c>
      <c r="F9" s="1">
        <v>0</v>
      </c>
      <c r="G9" s="1">
        <v>63.4</v>
      </c>
      <c r="H9" s="4">
        <v>72.400000000000006</v>
      </c>
      <c r="I9" s="5">
        <f t="shared" si="0"/>
        <v>67</v>
      </c>
    </row>
    <row r="10" spans="1:9" s="1" customFormat="1" x14ac:dyDescent="0.2">
      <c r="A10" s="1" t="s">
        <v>81</v>
      </c>
      <c r="B10" s="1" t="s">
        <v>103</v>
      </c>
      <c r="C10" s="3">
        <v>81</v>
      </c>
      <c r="D10" s="1">
        <v>61.8</v>
      </c>
      <c r="E10" s="1">
        <v>64</v>
      </c>
      <c r="F10" s="1">
        <v>0</v>
      </c>
      <c r="G10" s="1">
        <v>62.9</v>
      </c>
      <c r="H10" s="4">
        <v>76.400000000000006</v>
      </c>
      <c r="I10" s="5">
        <f t="shared" si="0"/>
        <v>68.3</v>
      </c>
    </row>
    <row r="11" spans="1:9" s="1" customFormat="1" x14ac:dyDescent="0.2">
      <c r="A11" s="1" t="s">
        <v>81</v>
      </c>
      <c r="B11" s="1" t="s">
        <v>82</v>
      </c>
      <c r="C11" s="3">
        <v>82</v>
      </c>
      <c r="D11" s="1">
        <v>68.2</v>
      </c>
      <c r="E11" s="1">
        <v>75.5</v>
      </c>
      <c r="F11" s="1">
        <v>0</v>
      </c>
      <c r="G11" s="1">
        <v>71.849999999999994</v>
      </c>
      <c r="H11" s="4">
        <v>80.2</v>
      </c>
      <c r="I11" s="1">
        <f t="shared" si="0"/>
        <v>75.19</v>
      </c>
    </row>
    <row r="12" spans="1:9" s="1" customFormat="1" x14ac:dyDescent="0.2">
      <c r="A12" s="1" t="s">
        <v>81</v>
      </c>
      <c r="B12" s="1" t="s">
        <v>85</v>
      </c>
      <c r="C12" s="3">
        <v>83</v>
      </c>
      <c r="D12" s="1">
        <v>60.7</v>
      </c>
      <c r="E12" s="1">
        <v>74</v>
      </c>
      <c r="F12" s="1">
        <v>0</v>
      </c>
      <c r="G12" s="1">
        <v>67.349999999999994</v>
      </c>
      <c r="H12" s="4">
        <v>81.8</v>
      </c>
      <c r="I12" s="1">
        <f t="shared" si="0"/>
        <v>73.13</v>
      </c>
    </row>
    <row r="13" spans="1:9" s="1" customFormat="1" x14ac:dyDescent="0.2">
      <c r="A13" s="1" t="s">
        <v>81</v>
      </c>
      <c r="B13" s="1" t="s">
        <v>92</v>
      </c>
      <c r="C13" s="3">
        <v>84</v>
      </c>
      <c r="D13" s="1">
        <v>65.099999999999994</v>
      </c>
      <c r="E13" s="1">
        <v>66.5</v>
      </c>
      <c r="F13" s="1">
        <v>0</v>
      </c>
      <c r="G13" s="1">
        <v>65.8</v>
      </c>
      <c r="H13" s="4">
        <v>78.400000000000006</v>
      </c>
      <c r="I13" s="1">
        <f t="shared" si="0"/>
        <v>70.84</v>
      </c>
    </row>
    <row r="14" spans="1:9" s="1" customFormat="1" x14ac:dyDescent="0.2">
      <c r="A14" s="1" t="s">
        <v>81</v>
      </c>
      <c r="B14" s="1" t="s">
        <v>98</v>
      </c>
      <c r="C14" s="3">
        <v>85</v>
      </c>
      <c r="D14" s="1">
        <v>64</v>
      </c>
      <c r="E14" s="1">
        <v>63.5</v>
      </c>
      <c r="F14" s="1">
        <v>0</v>
      </c>
      <c r="G14" s="1">
        <v>63.75</v>
      </c>
      <c r="H14" s="4">
        <v>77.400000000000006</v>
      </c>
      <c r="I14" s="1">
        <f t="shared" si="0"/>
        <v>69.210000000000008</v>
      </c>
    </row>
    <row r="15" spans="1:9" s="1" customFormat="1" x14ac:dyDescent="0.2">
      <c r="A15" s="1" t="s">
        <v>81</v>
      </c>
      <c r="B15" s="1" t="s">
        <v>87</v>
      </c>
      <c r="C15" s="3">
        <v>86</v>
      </c>
      <c r="D15" s="1">
        <v>68.8</v>
      </c>
      <c r="E15" s="1">
        <v>64</v>
      </c>
      <c r="F15" s="1">
        <v>0</v>
      </c>
      <c r="G15" s="1">
        <v>66.400000000000006</v>
      </c>
      <c r="H15" s="4">
        <v>79.8</v>
      </c>
      <c r="I15" s="1">
        <f t="shared" si="0"/>
        <v>71.760000000000005</v>
      </c>
    </row>
    <row r="16" spans="1:9" s="1" customFormat="1" x14ac:dyDescent="0.2">
      <c r="A16" s="1" t="s">
        <v>81</v>
      </c>
      <c r="B16" s="1" t="s">
        <v>88</v>
      </c>
      <c r="C16" s="3">
        <v>87</v>
      </c>
      <c r="D16" s="1">
        <v>64.3</v>
      </c>
      <c r="E16" s="1">
        <v>68.5</v>
      </c>
      <c r="F16" s="1">
        <v>0</v>
      </c>
      <c r="G16" s="1">
        <v>66.400000000000006</v>
      </c>
      <c r="H16" s="4">
        <v>79</v>
      </c>
      <c r="I16" s="1">
        <f t="shared" si="0"/>
        <v>71.44</v>
      </c>
    </row>
    <row r="17" spans="1:9" s="1" customFormat="1" x14ac:dyDescent="0.2">
      <c r="A17" s="1" t="s">
        <v>81</v>
      </c>
      <c r="B17" s="1" t="s">
        <v>84</v>
      </c>
      <c r="C17" s="3">
        <v>88</v>
      </c>
      <c r="D17" s="1">
        <v>64.099999999999994</v>
      </c>
      <c r="E17" s="1">
        <v>72</v>
      </c>
      <c r="F17" s="1">
        <v>0</v>
      </c>
      <c r="G17" s="1">
        <v>68.05</v>
      </c>
      <c r="H17" s="4">
        <v>77.599999999999994</v>
      </c>
      <c r="I17" s="1">
        <f t="shared" si="0"/>
        <v>71.87</v>
      </c>
    </row>
    <row r="18" spans="1:9" s="1" customFormat="1" x14ac:dyDescent="0.2">
      <c r="A18" s="1" t="s">
        <v>81</v>
      </c>
      <c r="B18" s="1" t="s">
        <v>101</v>
      </c>
      <c r="C18" s="3">
        <v>89</v>
      </c>
      <c r="D18" s="1">
        <v>61.1</v>
      </c>
      <c r="E18" s="1">
        <v>65</v>
      </c>
      <c r="F18" s="1">
        <v>0</v>
      </c>
      <c r="G18" s="1">
        <v>63.05</v>
      </c>
      <c r="H18" s="4">
        <v>72.2</v>
      </c>
      <c r="I18" s="1">
        <f t="shared" si="0"/>
        <v>66.710000000000008</v>
      </c>
    </row>
    <row r="19" spans="1:9" s="1" customFormat="1" x14ac:dyDescent="0.2">
      <c r="A19" s="1" t="s">
        <v>81</v>
      </c>
      <c r="B19" s="1" t="s">
        <v>90</v>
      </c>
      <c r="C19" s="3">
        <v>90</v>
      </c>
      <c r="D19" s="1">
        <v>64.400000000000006</v>
      </c>
      <c r="E19" s="1">
        <v>67.5</v>
      </c>
      <c r="F19" s="1">
        <v>0</v>
      </c>
      <c r="G19" s="1">
        <v>65.95</v>
      </c>
      <c r="H19" s="4">
        <v>79</v>
      </c>
      <c r="I19" s="1">
        <f t="shared" si="0"/>
        <v>71.17</v>
      </c>
    </row>
    <row r="20" spans="1:9" s="1" customFormat="1" x14ac:dyDescent="0.2">
      <c r="A20" s="1" t="s">
        <v>81</v>
      </c>
      <c r="B20" s="1" t="s">
        <v>86</v>
      </c>
      <c r="C20" s="3">
        <v>91</v>
      </c>
      <c r="D20" s="1">
        <v>64.099999999999994</v>
      </c>
      <c r="E20" s="1">
        <v>69</v>
      </c>
      <c r="F20" s="1">
        <v>0</v>
      </c>
      <c r="G20" s="1">
        <v>66.55</v>
      </c>
      <c r="H20" s="4">
        <v>81</v>
      </c>
      <c r="I20" s="1">
        <f t="shared" si="0"/>
        <v>72.33</v>
      </c>
    </row>
    <row r="21" spans="1:9" s="1" customFormat="1" x14ac:dyDescent="0.2">
      <c r="A21" s="1" t="s">
        <v>81</v>
      </c>
      <c r="B21" s="1" t="s">
        <v>93</v>
      </c>
      <c r="C21" s="3">
        <v>92</v>
      </c>
      <c r="D21" s="1">
        <v>65.8</v>
      </c>
      <c r="E21" s="1">
        <v>65.5</v>
      </c>
      <c r="F21" s="1">
        <v>0</v>
      </c>
      <c r="G21" s="1">
        <v>65.650000000000006</v>
      </c>
      <c r="H21" s="4">
        <v>78.599999999999994</v>
      </c>
      <c r="I21" s="1">
        <f t="shared" si="0"/>
        <v>70.83</v>
      </c>
    </row>
    <row r="22" spans="1:9" s="1" customFormat="1" x14ac:dyDescent="0.2">
      <c r="A22" s="1" t="s">
        <v>81</v>
      </c>
      <c r="B22" s="1" t="s">
        <v>89</v>
      </c>
      <c r="C22" s="3">
        <v>93</v>
      </c>
      <c r="D22" s="1">
        <v>63.3</v>
      </c>
      <c r="E22" s="1">
        <v>69</v>
      </c>
      <c r="F22" s="1">
        <v>0</v>
      </c>
      <c r="G22" s="1">
        <v>66.150000000000006</v>
      </c>
      <c r="H22" s="4">
        <v>78.599999999999994</v>
      </c>
      <c r="I22" s="1">
        <f t="shared" si="0"/>
        <v>71.13</v>
      </c>
    </row>
    <row r="23" spans="1:9" s="1" customFormat="1" x14ac:dyDescent="0.2">
      <c r="A23" s="1" t="s">
        <v>81</v>
      </c>
      <c r="B23" s="1" t="s">
        <v>91</v>
      </c>
      <c r="C23" s="3">
        <v>94</v>
      </c>
      <c r="D23" s="1">
        <v>63.8</v>
      </c>
      <c r="E23" s="1">
        <v>68</v>
      </c>
      <c r="F23" s="1">
        <v>0</v>
      </c>
      <c r="G23" s="1">
        <v>65.900000000000006</v>
      </c>
      <c r="H23" s="4">
        <v>78.400000000000006</v>
      </c>
      <c r="I23" s="5">
        <f t="shared" si="0"/>
        <v>70.900000000000006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17" sqref="I17"/>
    </sheetView>
  </sheetViews>
  <sheetFormatPr defaultRowHeight="12.75" x14ac:dyDescent="0.2"/>
  <cols>
    <col min="2" max="2" width="14.140625" bestFit="1" customWidth="1"/>
  </cols>
  <sheetData>
    <row r="1" spans="1:9" s="1" customFormat="1" x14ac:dyDescent="0.2">
      <c r="A1" s="1" t="s">
        <v>0</v>
      </c>
      <c r="B1" s="2" t="s">
        <v>1</v>
      </c>
      <c r="C1" s="2" t="s">
        <v>228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230</v>
      </c>
      <c r="I1" s="2" t="s">
        <v>231</v>
      </c>
    </row>
    <row r="2" spans="1:9" s="1" customFormat="1" x14ac:dyDescent="0.2">
      <c r="A2" s="1" t="s">
        <v>104</v>
      </c>
      <c r="B2" s="1" t="s">
        <v>123</v>
      </c>
      <c r="C2" s="3">
        <v>95</v>
      </c>
      <c r="D2" s="1">
        <v>57.7</v>
      </c>
      <c r="E2" s="1">
        <v>66</v>
      </c>
      <c r="F2" s="1">
        <v>0</v>
      </c>
      <c r="G2" s="1">
        <v>61.85</v>
      </c>
      <c r="H2" s="4">
        <v>70.599999999999994</v>
      </c>
      <c r="I2" s="1">
        <f>G2*60%+H2*40%</f>
        <v>65.349999999999994</v>
      </c>
    </row>
    <row r="3" spans="1:9" s="1" customFormat="1" x14ac:dyDescent="0.2">
      <c r="A3" s="1" t="s">
        <v>104</v>
      </c>
      <c r="B3" s="1" t="s">
        <v>113</v>
      </c>
      <c r="C3" s="3">
        <v>96</v>
      </c>
      <c r="D3" s="1">
        <v>64.8</v>
      </c>
      <c r="E3" s="1">
        <v>62.5</v>
      </c>
      <c r="F3" s="1">
        <v>0</v>
      </c>
      <c r="G3" s="1">
        <v>63.65</v>
      </c>
      <c r="H3" s="4">
        <v>74.400000000000006</v>
      </c>
      <c r="I3" s="1">
        <f t="shared" ref="I3:I22" si="0">G3*60%+H3*40%</f>
        <v>67.95</v>
      </c>
    </row>
    <row r="4" spans="1:9" s="1" customFormat="1" x14ac:dyDescent="0.2">
      <c r="A4" s="1" t="s">
        <v>104</v>
      </c>
      <c r="B4" s="1" t="s">
        <v>111</v>
      </c>
      <c r="C4" s="3">
        <v>97</v>
      </c>
      <c r="D4" s="1">
        <v>63.7</v>
      </c>
      <c r="E4" s="1">
        <v>67</v>
      </c>
      <c r="F4" s="1">
        <v>0</v>
      </c>
      <c r="G4" s="1">
        <v>65.349999999999994</v>
      </c>
      <c r="H4" s="4">
        <v>77.8</v>
      </c>
      <c r="I4" s="1">
        <f t="shared" si="0"/>
        <v>70.33</v>
      </c>
    </row>
    <row r="5" spans="1:9" s="1" customFormat="1" x14ac:dyDescent="0.2">
      <c r="A5" s="1" t="s">
        <v>104</v>
      </c>
      <c r="B5" s="1" t="s">
        <v>122</v>
      </c>
      <c r="C5" s="3">
        <v>98</v>
      </c>
      <c r="D5" s="1">
        <v>58.3</v>
      </c>
      <c r="E5" s="1">
        <v>65.5</v>
      </c>
      <c r="F5" s="1">
        <v>0</v>
      </c>
      <c r="G5" s="1">
        <v>61.9</v>
      </c>
      <c r="H5" s="4">
        <v>70.599999999999994</v>
      </c>
      <c r="I5" s="1">
        <f t="shared" si="0"/>
        <v>65.38</v>
      </c>
    </row>
    <row r="6" spans="1:9" s="1" customFormat="1" x14ac:dyDescent="0.2">
      <c r="A6" s="1" t="s">
        <v>104</v>
      </c>
      <c r="B6" s="1" t="s">
        <v>119</v>
      </c>
      <c r="C6" s="3">
        <v>99</v>
      </c>
      <c r="D6" s="1">
        <v>61.9</v>
      </c>
      <c r="E6" s="1">
        <v>62.5</v>
      </c>
      <c r="F6" s="1">
        <v>0</v>
      </c>
      <c r="G6" s="1">
        <v>62.2</v>
      </c>
      <c r="H6" s="4">
        <v>74.2</v>
      </c>
      <c r="I6" s="5">
        <f t="shared" si="0"/>
        <v>67</v>
      </c>
    </row>
    <row r="7" spans="1:9" s="1" customFormat="1" x14ac:dyDescent="0.2">
      <c r="A7" s="1" t="s">
        <v>104</v>
      </c>
      <c r="B7" s="1" t="s">
        <v>108</v>
      </c>
      <c r="C7" s="3">
        <v>100</v>
      </c>
      <c r="D7" s="1">
        <v>62.7</v>
      </c>
      <c r="E7" s="1">
        <v>69</v>
      </c>
      <c r="F7" s="1">
        <v>0</v>
      </c>
      <c r="G7" s="1">
        <v>65.849999999999994</v>
      </c>
      <c r="H7" s="4">
        <v>74.2</v>
      </c>
      <c r="I7" s="1">
        <f t="shared" si="0"/>
        <v>69.19</v>
      </c>
    </row>
    <row r="8" spans="1:9" s="1" customFormat="1" x14ac:dyDescent="0.2">
      <c r="A8" s="1" t="s">
        <v>104</v>
      </c>
      <c r="B8" s="1" t="s">
        <v>116</v>
      </c>
      <c r="C8" s="3">
        <v>101</v>
      </c>
      <c r="D8" s="1">
        <v>58.7</v>
      </c>
      <c r="E8" s="1">
        <v>67</v>
      </c>
      <c r="F8" s="1">
        <v>0</v>
      </c>
      <c r="G8" s="1">
        <v>62.85</v>
      </c>
      <c r="H8" s="4">
        <v>79.8</v>
      </c>
      <c r="I8" s="1">
        <f t="shared" si="0"/>
        <v>69.63</v>
      </c>
    </row>
    <row r="9" spans="1:9" s="1" customFormat="1" x14ac:dyDescent="0.2">
      <c r="A9" s="1" t="s">
        <v>104</v>
      </c>
      <c r="B9" s="1" t="s">
        <v>125</v>
      </c>
      <c r="C9" s="3">
        <v>102</v>
      </c>
      <c r="D9" s="1">
        <v>63.3</v>
      </c>
      <c r="E9" s="1">
        <v>59.5</v>
      </c>
      <c r="F9" s="1">
        <v>0</v>
      </c>
      <c r="G9" s="1">
        <v>61.4</v>
      </c>
      <c r="H9" s="4">
        <v>73.599999999999994</v>
      </c>
      <c r="I9" s="1">
        <f t="shared" si="0"/>
        <v>66.28</v>
      </c>
    </row>
    <row r="10" spans="1:9" s="1" customFormat="1" x14ac:dyDescent="0.2">
      <c r="A10" s="1" t="s">
        <v>104</v>
      </c>
      <c r="B10" s="1" t="s">
        <v>106</v>
      </c>
      <c r="C10" s="3">
        <v>103</v>
      </c>
      <c r="D10" s="1">
        <v>72.3</v>
      </c>
      <c r="E10" s="1">
        <v>62.5</v>
      </c>
      <c r="F10" s="1">
        <v>0</v>
      </c>
      <c r="G10" s="1">
        <v>67.400000000000006</v>
      </c>
      <c r="H10" s="4">
        <v>79.2</v>
      </c>
      <c r="I10" s="1">
        <f t="shared" si="0"/>
        <v>72.12</v>
      </c>
    </row>
    <row r="11" spans="1:9" s="1" customFormat="1" x14ac:dyDescent="0.2">
      <c r="A11" s="1" t="s">
        <v>104</v>
      </c>
      <c r="B11" s="1" t="s">
        <v>124</v>
      </c>
      <c r="C11" s="3">
        <v>104</v>
      </c>
      <c r="D11" s="1">
        <v>63.1</v>
      </c>
      <c r="E11" s="1">
        <v>60</v>
      </c>
      <c r="F11" s="1">
        <v>0</v>
      </c>
      <c r="G11" s="1">
        <v>61.55</v>
      </c>
      <c r="H11" s="4">
        <v>79.8</v>
      </c>
      <c r="I11" s="1">
        <f t="shared" si="0"/>
        <v>68.849999999999994</v>
      </c>
    </row>
    <row r="12" spans="1:9" s="1" customFormat="1" x14ac:dyDescent="0.2">
      <c r="A12" s="1" t="s">
        <v>104</v>
      </c>
      <c r="B12" s="1" t="s">
        <v>115</v>
      </c>
      <c r="C12" s="3">
        <v>105</v>
      </c>
      <c r="D12" s="1">
        <v>63.7</v>
      </c>
      <c r="E12" s="1">
        <v>62</v>
      </c>
      <c r="F12" s="1">
        <v>0</v>
      </c>
      <c r="G12" s="1">
        <v>62.85</v>
      </c>
      <c r="H12" s="4">
        <v>78</v>
      </c>
      <c r="I12" s="1">
        <f t="shared" si="0"/>
        <v>68.91</v>
      </c>
    </row>
    <row r="13" spans="1:9" s="1" customFormat="1" x14ac:dyDescent="0.2">
      <c r="A13" s="1" t="s">
        <v>104</v>
      </c>
      <c r="B13" s="1" t="s">
        <v>107</v>
      </c>
      <c r="C13" s="3">
        <v>106</v>
      </c>
      <c r="D13" s="1">
        <v>64.400000000000006</v>
      </c>
      <c r="E13" s="1">
        <v>68.5</v>
      </c>
      <c r="F13" s="1">
        <v>0</v>
      </c>
      <c r="G13" s="1">
        <v>66.45</v>
      </c>
      <c r="H13" s="4">
        <v>75.8</v>
      </c>
      <c r="I13" s="1">
        <f t="shared" si="0"/>
        <v>70.19</v>
      </c>
    </row>
    <row r="14" spans="1:9" s="1" customFormat="1" x14ac:dyDescent="0.2">
      <c r="A14" s="1" t="s">
        <v>104</v>
      </c>
      <c r="B14" s="1" t="s">
        <v>117</v>
      </c>
      <c r="C14" s="3">
        <v>107</v>
      </c>
      <c r="D14" s="1">
        <v>55.9</v>
      </c>
      <c r="E14" s="1">
        <v>69.5</v>
      </c>
      <c r="F14" s="1">
        <v>0</v>
      </c>
      <c r="G14" s="1">
        <v>62.7</v>
      </c>
      <c r="H14" s="4">
        <v>65.599999999999994</v>
      </c>
      <c r="I14" s="1">
        <f t="shared" si="0"/>
        <v>63.86</v>
      </c>
    </row>
    <row r="15" spans="1:9" s="1" customFormat="1" x14ac:dyDescent="0.2">
      <c r="A15" s="1" t="s">
        <v>104</v>
      </c>
      <c r="B15" s="1" t="s">
        <v>118</v>
      </c>
      <c r="C15" s="3">
        <v>108</v>
      </c>
      <c r="D15" s="1">
        <v>65</v>
      </c>
      <c r="E15" s="1">
        <v>60</v>
      </c>
      <c r="F15" s="1">
        <v>0</v>
      </c>
      <c r="G15" s="1">
        <v>62.5</v>
      </c>
      <c r="H15" s="4">
        <v>76</v>
      </c>
      <c r="I15" s="5">
        <f t="shared" si="0"/>
        <v>67.900000000000006</v>
      </c>
    </row>
    <row r="16" spans="1:9" s="1" customFormat="1" x14ac:dyDescent="0.2">
      <c r="A16" s="1" t="s">
        <v>104</v>
      </c>
      <c r="B16" s="1" t="s">
        <v>121</v>
      </c>
      <c r="C16" s="3">
        <v>109</v>
      </c>
      <c r="D16" s="1">
        <v>63.8</v>
      </c>
      <c r="E16" s="1">
        <v>60</v>
      </c>
      <c r="F16" s="1">
        <v>0</v>
      </c>
      <c r="G16" s="1">
        <v>61.9</v>
      </c>
      <c r="H16" s="4">
        <v>77.8</v>
      </c>
      <c r="I16" s="1">
        <f t="shared" si="0"/>
        <v>68.260000000000005</v>
      </c>
    </row>
    <row r="17" spans="1:9" s="1" customFormat="1" x14ac:dyDescent="0.2">
      <c r="A17" s="1" t="s">
        <v>104</v>
      </c>
      <c r="B17" s="1" t="s">
        <v>120</v>
      </c>
      <c r="C17" s="3">
        <v>110</v>
      </c>
      <c r="D17" s="1">
        <v>59.2</v>
      </c>
      <c r="E17" s="1">
        <v>65</v>
      </c>
      <c r="F17" s="1">
        <v>0</v>
      </c>
      <c r="G17" s="1">
        <v>62.1</v>
      </c>
      <c r="H17" s="4">
        <v>79.599999999999994</v>
      </c>
      <c r="I17" s="5">
        <f t="shared" si="0"/>
        <v>69.099999999999994</v>
      </c>
    </row>
    <row r="18" spans="1:9" s="1" customFormat="1" x14ac:dyDescent="0.2">
      <c r="A18" s="1" t="s">
        <v>104</v>
      </c>
      <c r="B18" s="1" t="s">
        <v>105</v>
      </c>
      <c r="C18" s="3">
        <v>111</v>
      </c>
      <c r="D18" s="1">
        <v>67.3</v>
      </c>
      <c r="E18" s="1">
        <v>73</v>
      </c>
      <c r="F18" s="1">
        <v>0</v>
      </c>
      <c r="G18" s="1">
        <v>70.150000000000006</v>
      </c>
      <c r="H18" s="4">
        <v>77.2</v>
      </c>
      <c r="I18" s="1">
        <f t="shared" si="0"/>
        <v>72.97</v>
      </c>
    </row>
    <row r="19" spans="1:9" s="1" customFormat="1" x14ac:dyDescent="0.2">
      <c r="A19" s="1" t="s">
        <v>104</v>
      </c>
      <c r="B19" s="1" t="s">
        <v>109</v>
      </c>
      <c r="C19" s="3">
        <v>112</v>
      </c>
      <c r="D19" s="1">
        <v>68.2</v>
      </c>
      <c r="E19" s="1">
        <v>63</v>
      </c>
      <c r="F19" s="1">
        <v>0</v>
      </c>
      <c r="G19" s="1">
        <v>65.599999999999994</v>
      </c>
      <c r="H19" s="4">
        <v>76.400000000000006</v>
      </c>
      <c r="I19" s="1">
        <f t="shared" si="0"/>
        <v>69.919999999999987</v>
      </c>
    </row>
    <row r="20" spans="1:9" s="1" customFormat="1" x14ac:dyDescent="0.2">
      <c r="A20" s="1" t="s">
        <v>104</v>
      </c>
      <c r="B20" s="1" t="s">
        <v>110</v>
      </c>
      <c r="C20" s="3">
        <v>113</v>
      </c>
      <c r="D20" s="1">
        <v>63.9</v>
      </c>
      <c r="E20" s="1">
        <v>67</v>
      </c>
      <c r="F20" s="1">
        <v>0</v>
      </c>
      <c r="G20" s="1">
        <v>65.45</v>
      </c>
      <c r="H20" s="4">
        <v>77.2</v>
      </c>
      <c r="I20" s="1">
        <f t="shared" si="0"/>
        <v>70.150000000000006</v>
      </c>
    </row>
    <row r="21" spans="1:9" s="1" customFormat="1" x14ac:dyDescent="0.2">
      <c r="A21" s="1" t="s">
        <v>104</v>
      </c>
      <c r="B21" s="1" t="s">
        <v>112</v>
      </c>
      <c r="C21" s="3">
        <v>114</v>
      </c>
      <c r="D21" s="1">
        <v>65.400000000000006</v>
      </c>
      <c r="E21" s="1">
        <v>62.5</v>
      </c>
      <c r="F21" s="1">
        <v>0</v>
      </c>
      <c r="G21" s="1">
        <v>63.95</v>
      </c>
      <c r="H21" s="4">
        <v>75.8</v>
      </c>
      <c r="I21" s="1">
        <f t="shared" si="0"/>
        <v>68.69</v>
      </c>
    </row>
    <row r="22" spans="1:9" s="1" customFormat="1" x14ac:dyDescent="0.2">
      <c r="A22" s="1" t="s">
        <v>104</v>
      </c>
      <c r="B22" s="1" t="s">
        <v>114</v>
      </c>
      <c r="C22" s="3">
        <v>115</v>
      </c>
      <c r="D22" s="1">
        <v>66.7</v>
      </c>
      <c r="E22" s="1">
        <v>60.5</v>
      </c>
      <c r="F22" s="1">
        <v>0</v>
      </c>
      <c r="G22" s="1">
        <v>63.6</v>
      </c>
      <c r="H22" s="4">
        <v>81.400000000000006</v>
      </c>
      <c r="I22" s="1">
        <f t="shared" si="0"/>
        <v>70.72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14" sqref="I14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228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235</v>
      </c>
      <c r="I1" s="2" t="s">
        <v>231</v>
      </c>
    </row>
    <row r="2" spans="1:9" x14ac:dyDescent="0.2">
      <c r="A2" s="1" t="s">
        <v>126</v>
      </c>
      <c r="B2" s="1" t="s">
        <v>138</v>
      </c>
      <c r="C2" s="3">
        <v>116</v>
      </c>
      <c r="D2" s="1">
        <v>63.8</v>
      </c>
      <c r="E2" s="1">
        <v>59</v>
      </c>
      <c r="F2" s="1">
        <v>0</v>
      </c>
      <c r="G2" s="1">
        <v>61.4</v>
      </c>
      <c r="H2" s="4">
        <v>0</v>
      </c>
      <c r="I2" s="1">
        <f>G2*60%+H2*40%</f>
        <v>36.839999999999996</v>
      </c>
    </row>
    <row r="3" spans="1:9" x14ac:dyDescent="0.2">
      <c r="A3" s="1" t="s">
        <v>126</v>
      </c>
      <c r="B3" s="1" t="s">
        <v>141</v>
      </c>
      <c r="C3" s="3">
        <v>117</v>
      </c>
      <c r="D3" s="1">
        <v>58.5</v>
      </c>
      <c r="E3" s="1">
        <v>63</v>
      </c>
      <c r="F3" s="1">
        <v>0</v>
      </c>
      <c r="G3" s="1">
        <v>60.75</v>
      </c>
      <c r="H3" s="4">
        <v>75.599999999999994</v>
      </c>
      <c r="I3" s="1">
        <f t="shared" ref="I3:I25" si="0">G3*60%+H3*40%</f>
        <v>66.69</v>
      </c>
    </row>
    <row r="4" spans="1:9" x14ac:dyDescent="0.2">
      <c r="A4" s="1" t="s">
        <v>126</v>
      </c>
      <c r="B4" s="1" t="s">
        <v>139</v>
      </c>
      <c r="C4" s="3">
        <v>118</v>
      </c>
      <c r="D4" s="1">
        <v>60.8</v>
      </c>
      <c r="E4" s="1">
        <v>61.5</v>
      </c>
      <c r="F4" s="1">
        <v>0</v>
      </c>
      <c r="G4" s="1">
        <v>61.15</v>
      </c>
      <c r="H4" s="4">
        <v>69.2</v>
      </c>
      <c r="I4" s="1">
        <f t="shared" si="0"/>
        <v>64.37</v>
      </c>
    </row>
    <row r="5" spans="1:9" x14ac:dyDescent="0.2">
      <c r="A5" s="1" t="s">
        <v>126</v>
      </c>
      <c r="B5" s="1" t="s">
        <v>143</v>
      </c>
      <c r="C5" s="3">
        <v>119</v>
      </c>
      <c r="D5" s="1">
        <v>53.2</v>
      </c>
      <c r="E5" s="1">
        <v>67.5</v>
      </c>
      <c r="F5" s="1">
        <v>0</v>
      </c>
      <c r="G5" s="1">
        <v>60.35</v>
      </c>
      <c r="H5" s="4">
        <v>0</v>
      </c>
      <c r="I5" s="1">
        <f t="shared" si="0"/>
        <v>36.21</v>
      </c>
    </row>
    <row r="6" spans="1:9" x14ac:dyDescent="0.2">
      <c r="A6" s="1" t="s">
        <v>126</v>
      </c>
      <c r="B6" s="1" t="s">
        <v>144</v>
      </c>
      <c r="C6" s="3">
        <v>120</v>
      </c>
      <c r="D6" s="1">
        <v>63.6</v>
      </c>
      <c r="E6" s="1">
        <v>56</v>
      </c>
      <c r="F6" s="1">
        <v>0</v>
      </c>
      <c r="G6" s="1">
        <v>59.8</v>
      </c>
      <c r="H6" s="4">
        <v>0</v>
      </c>
      <c r="I6" s="1">
        <f t="shared" si="0"/>
        <v>35.879999999999995</v>
      </c>
    </row>
    <row r="7" spans="1:9" x14ac:dyDescent="0.2">
      <c r="A7" s="1" t="s">
        <v>126</v>
      </c>
      <c r="B7" s="1" t="s">
        <v>133</v>
      </c>
      <c r="C7" s="3">
        <v>121</v>
      </c>
      <c r="D7" s="1">
        <v>62.2</v>
      </c>
      <c r="E7" s="1">
        <v>64</v>
      </c>
      <c r="F7" s="1">
        <v>0</v>
      </c>
      <c r="G7" s="1">
        <v>63.1</v>
      </c>
      <c r="H7" s="4">
        <v>77.400000000000006</v>
      </c>
      <c r="I7" s="1">
        <f t="shared" si="0"/>
        <v>68.820000000000007</v>
      </c>
    </row>
    <row r="8" spans="1:9" x14ac:dyDescent="0.2">
      <c r="A8" s="1" t="s">
        <v>126</v>
      </c>
      <c r="B8" s="1" t="s">
        <v>132</v>
      </c>
      <c r="C8" s="3">
        <v>122</v>
      </c>
      <c r="D8" s="1">
        <v>58.9</v>
      </c>
      <c r="E8" s="1">
        <v>68</v>
      </c>
      <c r="F8" s="1">
        <v>0</v>
      </c>
      <c r="G8" s="1">
        <v>63.45</v>
      </c>
      <c r="H8" s="4">
        <v>80.400000000000006</v>
      </c>
      <c r="I8" s="1">
        <f t="shared" si="0"/>
        <v>70.23</v>
      </c>
    </row>
    <row r="9" spans="1:9" x14ac:dyDescent="0.2">
      <c r="A9" s="1" t="s">
        <v>126</v>
      </c>
      <c r="B9" s="1" t="s">
        <v>129</v>
      </c>
      <c r="C9" s="3">
        <v>123</v>
      </c>
      <c r="D9" s="1">
        <v>63.4</v>
      </c>
      <c r="E9" s="1">
        <v>66</v>
      </c>
      <c r="F9" s="1">
        <v>0</v>
      </c>
      <c r="G9" s="1">
        <v>64.7</v>
      </c>
      <c r="H9" s="4">
        <v>74.599999999999994</v>
      </c>
      <c r="I9" s="1">
        <f t="shared" si="0"/>
        <v>68.66</v>
      </c>
    </row>
    <row r="10" spans="1:9" x14ac:dyDescent="0.2">
      <c r="A10" s="1" t="s">
        <v>126</v>
      </c>
      <c r="B10" s="1" t="s">
        <v>136</v>
      </c>
      <c r="C10" s="3">
        <v>124</v>
      </c>
      <c r="D10" s="1">
        <v>61.8</v>
      </c>
      <c r="E10" s="1">
        <v>62.5</v>
      </c>
      <c r="F10" s="1">
        <v>0</v>
      </c>
      <c r="G10" s="1">
        <v>62.15</v>
      </c>
      <c r="H10" s="4">
        <v>81.599999999999994</v>
      </c>
      <c r="I10" s="1">
        <f t="shared" si="0"/>
        <v>69.930000000000007</v>
      </c>
    </row>
    <row r="11" spans="1:9" x14ac:dyDescent="0.2">
      <c r="A11" s="1" t="s">
        <v>126</v>
      </c>
      <c r="B11" s="1" t="s">
        <v>128</v>
      </c>
      <c r="C11" s="3">
        <v>125</v>
      </c>
      <c r="D11" s="1">
        <v>59.6</v>
      </c>
      <c r="E11" s="1">
        <v>73.5</v>
      </c>
      <c r="F11" s="1">
        <v>0</v>
      </c>
      <c r="G11" s="1">
        <v>66.55</v>
      </c>
      <c r="H11" s="4">
        <v>76.400000000000006</v>
      </c>
      <c r="I11" s="1">
        <f t="shared" si="0"/>
        <v>70.490000000000009</v>
      </c>
    </row>
    <row r="12" spans="1:9" x14ac:dyDescent="0.2">
      <c r="A12" s="1" t="s">
        <v>126</v>
      </c>
      <c r="B12" s="1" t="s">
        <v>130</v>
      </c>
      <c r="C12" s="3">
        <v>126</v>
      </c>
      <c r="D12" s="1">
        <v>61.2</v>
      </c>
      <c r="E12" s="1">
        <v>67.5</v>
      </c>
      <c r="F12" s="1">
        <v>0</v>
      </c>
      <c r="G12" s="1">
        <v>64.349999999999994</v>
      </c>
      <c r="H12" s="4">
        <v>79.2</v>
      </c>
      <c r="I12" s="1">
        <f t="shared" si="0"/>
        <v>70.289999999999992</v>
      </c>
    </row>
    <row r="13" spans="1:9" x14ac:dyDescent="0.2">
      <c r="A13" s="1" t="s">
        <v>126</v>
      </c>
      <c r="B13" s="1" t="s">
        <v>146</v>
      </c>
      <c r="C13" s="3">
        <v>127</v>
      </c>
      <c r="D13" s="1">
        <v>54.6</v>
      </c>
      <c r="E13" s="1">
        <v>62</v>
      </c>
      <c r="F13" s="1">
        <v>0</v>
      </c>
      <c r="G13" s="1">
        <v>58.3</v>
      </c>
      <c r="H13" s="4">
        <v>71</v>
      </c>
      <c r="I13" s="1">
        <f t="shared" si="0"/>
        <v>63.379999999999995</v>
      </c>
    </row>
    <row r="14" spans="1:9" x14ac:dyDescent="0.2">
      <c r="A14" s="1" t="s">
        <v>126</v>
      </c>
      <c r="B14" s="1" t="s">
        <v>145</v>
      </c>
      <c r="C14" s="3">
        <v>128</v>
      </c>
      <c r="D14" s="1">
        <v>55.5</v>
      </c>
      <c r="E14" s="1">
        <v>63.5</v>
      </c>
      <c r="F14" s="1">
        <v>0</v>
      </c>
      <c r="G14" s="1">
        <v>59.5</v>
      </c>
      <c r="H14" s="4">
        <v>0</v>
      </c>
      <c r="I14" s="5">
        <f t="shared" si="0"/>
        <v>35.699999999999996</v>
      </c>
    </row>
    <row r="15" spans="1:9" x14ac:dyDescent="0.2">
      <c r="A15" s="1" t="s">
        <v>126</v>
      </c>
      <c r="B15" s="1" t="s">
        <v>140</v>
      </c>
      <c r="C15" s="3">
        <v>129</v>
      </c>
      <c r="D15" s="1">
        <v>53.9</v>
      </c>
      <c r="E15" s="1">
        <v>68</v>
      </c>
      <c r="F15" s="1">
        <v>0</v>
      </c>
      <c r="G15" s="1">
        <v>60.95</v>
      </c>
      <c r="H15" s="4">
        <v>78.400000000000006</v>
      </c>
      <c r="I15" s="1">
        <f t="shared" si="0"/>
        <v>67.930000000000007</v>
      </c>
    </row>
    <row r="16" spans="1:9" x14ac:dyDescent="0.2">
      <c r="A16" s="1" t="s">
        <v>126</v>
      </c>
      <c r="B16" s="1" t="s">
        <v>137</v>
      </c>
      <c r="C16" s="3">
        <v>130</v>
      </c>
      <c r="D16" s="1">
        <v>64.3</v>
      </c>
      <c r="E16" s="1">
        <v>59.5</v>
      </c>
      <c r="F16" s="1">
        <v>0</v>
      </c>
      <c r="G16" s="1">
        <v>61.9</v>
      </c>
      <c r="H16" s="4">
        <v>77.2</v>
      </c>
      <c r="I16" s="1">
        <f t="shared" si="0"/>
        <v>68.02000000000001</v>
      </c>
    </row>
    <row r="17" spans="1:9" x14ac:dyDescent="0.2">
      <c r="A17" s="1" t="s">
        <v>126</v>
      </c>
      <c r="B17" s="1" t="s">
        <v>134</v>
      </c>
      <c r="C17" s="3">
        <v>131</v>
      </c>
      <c r="D17" s="1">
        <v>57.2</v>
      </c>
      <c r="E17" s="1">
        <v>68.5</v>
      </c>
      <c r="F17" s="1">
        <v>0</v>
      </c>
      <c r="G17" s="1">
        <v>62.85</v>
      </c>
      <c r="H17" s="4">
        <v>74.599999999999994</v>
      </c>
      <c r="I17" s="1">
        <f t="shared" si="0"/>
        <v>67.55</v>
      </c>
    </row>
    <row r="18" spans="1:9" x14ac:dyDescent="0.2">
      <c r="A18" s="1" t="s">
        <v>126</v>
      </c>
      <c r="B18" s="1" t="s">
        <v>149</v>
      </c>
      <c r="C18" s="3">
        <v>132</v>
      </c>
      <c r="D18" s="1">
        <v>53.5</v>
      </c>
      <c r="E18" s="1">
        <v>60</v>
      </c>
      <c r="F18" s="1">
        <v>0</v>
      </c>
      <c r="G18" s="1">
        <v>56.75</v>
      </c>
      <c r="H18" s="4">
        <v>0</v>
      </c>
      <c r="I18" s="1">
        <f t="shared" si="0"/>
        <v>34.049999999999997</v>
      </c>
    </row>
    <row r="19" spans="1:9" x14ac:dyDescent="0.2">
      <c r="A19" s="1" t="s">
        <v>126</v>
      </c>
      <c r="B19" s="1" t="s">
        <v>142</v>
      </c>
      <c r="C19" s="3">
        <v>133</v>
      </c>
      <c r="D19" s="1">
        <v>63.7</v>
      </c>
      <c r="E19" s="1">
        <v>57</v>
      </c>
      <c r="F19" s="1">
        <v>0</v>
      </c>
      <c r="G19" s="1">
        <v>60.35</v>
      </c>
      <c r="H19" s="4">
        <v>77</v>
      </c>
      <c r="I19" s="1">
        <f t="shared" si="0"/>
        <v>67.010000000000005</v>
      </c>
    </row>
    <row r="20" spans="1:9" x14ac:dyDescent="0.2">
      <c r="A20" s="1" t="s">
        <v>126</v>
      </c>
      <c r="B20" s="1" t="s">
        <v>131</v>
      </c>
      <c r="C20" s="3">
        <v>134</v>
      </c>
      <c r="D20" s="1">
        <v>63</v>
      </c>
      <c r="E20" s="1">
        <v>65</v>
      </c>
      <c r="F20" s="1">
        <v>0</v>
      </c>
      <c r="G20" s="1">
        <v>64</v>
      </c>
      <c r="H20" s="4">
        <v>77.8</v>
      </c>
      <c r="I20" s="1">
        <f t="shared" si="0"/>
        <v>69.52</v>
      </c>
    </row>
    <row r="21" spans="1:9" x14ac:dyDescent="0.2">
      <c r="A21" s="1" t="s">
        <v>126</v>
      </c>
      <c r="B21" s="1" t="s">
        <v>147</v>
      </c>
      <c r="C21" s="3">
        <v>135</v>
      </c>
      <c r="D21" s="1">
        <v>55.3</v>
      </c>
      <c r="E21" s="1">
        <v>61</v>
      </c>
      <c r="F21" s="1">
        <v>0</v>
      </c>
      <c r="G21" s="1">
        <v>58.15</v>
      </c>
      <c r="H21" s="4">
        <v>74.8</v>
      </c>
      <c r="I21" s="1">
        <f t="shared" si="0"/>
        <v>64.81</v>
      </c>
    </row>
    <row r="22" spans="1:9" x14ac:dyDescent="0.2">
      <c r="A22" s="1" t="s">
        <v>126</v>
      </c>
      <c r="B22" s="1" t="s">
        <v>150</v>
      </c>
      <c r="C22" s="3">
        <v>136</v>
      </c>
      <c r="D22" s="1">
        <v>48.6</v>
      </c>
      <c r="E22" s="1">
        <v>64.5</v>
      </c>
      <c r="F22" s="1">
        <v>0</v>
      </c>
      <c r="G22" s="1">
        <v>56.55</v>
      </c>
      <c r="H22" s="4">
        <v>71.2</v>
      </c>
      <c r="I22" s="1">
        <f t="shared" si="0"/>
        <v>62.410000000000004</v>
      </c>
    </row>
    <row r="23" spans="1:9" x14ac:dyDescent="0.2">
      <c r="A23" s="1" t="s">
        <v>126</v>
      </c>
      <c r="B23" s="1" t="s">
        <v>127</v>
      </c>
      <c r="C23" s="3">
        <v>137</v>
      </c>
      <c r="D23" s="1">
        <v>60.2</v>
      </c>
      <c r="E23" s="1">
        <v>75</v>
      </c>
      <c r="F23" s="1">
        <v>0</v>
      </c>
      <c r="G23" s="1">
        <v>67.599999999999994</v>
      </c>
      <c r="H23" s="4">
        <v>75.400000000000006</v>
      </c>
      <c r="I23" s="1">
        <f t="shared" si="0"/>
        <v>70.72</v>
      </c>
    </row>
    <row r="24" spans="1:9" x14ac:dyDescent="0.2">
      <c r="A24" s="1" t="s">
        <v>126</v>
      </c>
      <c r="B24" s="1" t="s">
        <v>135</v>
      </c>
      <c r="C24" s="3">
        <v>138</v>
      </c>
      <c r="D24" s="1">
        <v>62.8</v>
      </c>
      <c r="E24" s="1">
        <v>62.5</v>
      </c>
      <c r="F24" s="1">
        <v>0</v>
      </c>
      <c r="G24" s="1">
        <v>62.65</v>
      </c>
      <c r="H24" s="4">
        <v>84</v>
      </c>
      <c r="I24" s="1">
        <f t="shared" si="0"/>
        <v>71.19</v>
      </c>
    </row>
    <row r="25" spans="1:9" x14ac:dyDescent="0.2">
      <c r="A25" s="1" t="s">
        <v>126</v>
      </c>
      <c r="B25" s="1" t="s">
        <v>148</v>
      </c>
      <c r="C25" s="3">
        <v>139</v>
      </c>
      <c r="D25" s="1">
        <v>55</v>
      </c>
      <c r="E25" s="1">
        <v>61</v>
      </c>
      <c r="F25" s="1">
        <v>0</v>
      </c>
      <c r="G25" s="1">
        <v>58</v>
      </c>
      <c r="H25" s="4">
        <v>70.599999999999994</v>
      </c>
      <c r="I25" s="1">
        <f t="shared" si="0"/>
        <v>63.039999999999992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24" sqref="I24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228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233</v>
      </c>
      <c r="I1" s="2" t="s">
        <v>236</v>
      </c>
    </row>
    <row r="2" spans="1:9" x14ac:dyDescent="0.2">
      <c r="A2" s="1" t="s">
        <v>151</v>
      </c>
      <c r="B2" s="1" t="s">
        <v>161</v>
      </c>
      <c r="C2" s="3">
        <v>140</v>
      </c>
      <c r="D2" s="1">
        <v>67.400000000000006</v>
      </c>
      <c r="E2" s="1">
        <v>63.5</v>
      </c>
      <c r="F2" s="1">
        <v>0</v>
      </c>
      <c r="G2" s="1">
        <v>65.45</v>
      </c>
      <c r="H2" s="4">
        <v>0</v>
      </c>
      <c r="I2" s="1">
        <f>G2*60%+H2*40%</f>
        <v>39.270000000000003</v>
      </c>
    </row>
    <row r="3" spans="1:9" x14ac:dyDescent="0.2">
      <c r="A3" s="1" t="s">
        <v>151</v>
      </c>
      <c r="B3" s="1" t="s">
        <v>163</v>
      </c>
      <c r="C3" s="3">
        <v>141</v>
      </c>
      <c r="D3" s="1">
        <v>71.5</v>
      </c>
      <c r="E3" s="1">
        <v>59</v>
      </c>
      <c r="F3" s="1">
        <v>0</v>
      </c>
      <c r="G3" s="1">
        <v>65.25</v>
      </c>
      <c r="H3" s="4">
        <v>75.400000000000006</v>
      </c>
      <c r="I3" s="1">
        <f>G3*60%+H3*40%</f>
        <v>69.31</v>
      </c>
    </row>
    <row r="4" spans="1:9" x14ac:dyDescent="0.2">
      <c r="A4" s="1" t="s">
        <v>151</v>
      </c>
      <c r="B4" s="1" t="s">
        <v>152</v>
      </c>
      <c r="C4" s="3">
        <v>142</v>
      </c>
      <c r="D4" s="1">
        <v>66.099999999999994</v>
      </c>
      <c r="E4" s="1">
        <v>70.5</v>
      </c>
      <c r="F4" s="1">
        <v>0</v>
      </c>
      <c r="G4" s="1">
        <v>68.3</v>
      </c>
      <c r="H4" s="4">
        <v>76.599999999999994</v>
      </c>
      <c r="I4" s="1">
        <f t="shared" ref="I4:I25" si="0">G4*60%+H4*40%</f>
        <v>71.62</v>
      </c>
    </row>
    <row r="5" spans="1:9" x14ac:dyDescent="0.2">
      <c r="A5" s="1" t="s">
        <v>151</v>
      </c>
      <c r="B5" s="1" t="s">
        <v>162</v>
      </c>
      <c r="C5" s="3">
        <v>143</v>
      </c>
      <c r="D5" s="1">
        <v>63.1</v>
      </c>
      <c r="E5" s="1">
        <v>67.5</v>
      </c>
      <c r="F5" s="1">
        <v>0</v>
      </c>
      <c r="G5" s="1">
        <v>65.3</v>
      </c>
      <c r="H5" s="4">
        <v>0</v>
      </c>
      <c r="I5" s="1">
        <f t="shared" si="0"/>
        <v>39.18</v>
      </c>
    </row>
    <row r="6" spans="1:9" x14ac:dyDescent="0.2">
      <c r="A6" s="1" t="s">
        <v>151</v>
      </c>
      <c r="B6" s="1" t="s">
        <v>169</v>
      </c>
      <c r="C6" s="3">
        <v>144</v>
      </c>
      <c r="D6" s="1">
        <v>57.2</v>
      </c>
      <c r="E6" s="1">
        <v>72</v>
      </c>
      <c r="F6" s="1">
        <v>0</v>
      </c>
      <c r="G6" s="1">
        <v>64.599999999999994</v>
      </c>
      <c r="H6" s="4">
        <v>0</v>
      </c>
      <c r="I6" s="1">
        <f t="shared" si="0"/>
        <v>38.76</v>
      </c>
    </row>
    <row r="7" spans="1:9" x14ac:dyDescent="0.2">
      <c r="A7" s="1" t="s">
        <v>151</v>
      </c>
      <c r="B7" s="1" t="s">
        <v>167</v>
      </c>
      <c r="C7" s="3">
        <v>145</v>
      </c>
      <c r="D7" s="1">
        <v>64.8</v>
      </c>
      <c r="E7" s="1">
        <v>64.5</v>
      </c>
      <c r="F7" s="1">
        <v>0</v>
      </c>
      <c r="G7" s="1">
        <v>64.650000000000006</v>
      </c>
      <c r="H7" s="4">
        <v>68</v>
      </c>
      <c r="I7" s="1">
        <f t="shared" si="0"/>
        <v>65.990000000000009</v>
      </c>
    </row>
    <row r="8" spans="1:9" x14ac:dyDescent="0.2">
      <c r="A8" s="1" t="s">
        <v>151</v>
      </c>
      <c r="B8" s="1" t="s">
        <v>154</v>
      </c>
      <c r="C8" s="3">
        <v>146</v>
      </c>
      <c r="D8" s="1">
        <v>68.2</v>
      </c>
      <c r="E8" s="1">
        <v>67</v>
      </c>
      <c r="F8" s="1">
        <v>0</v>
      </c>
      <c r="G8" s="1">
        <v>67.599999999999994</v>
      </c>
      <c r="H8" s="4">
        <v>80</v>
      </c>
      <c r="I8" s="1">
        <f t="shared" si="0"/>
        <v>72.56</v>
      </c>
    </row>
    <row r="9" spans="1:9" x14ac:dyDescent="0.2">
      <c r="A9" s="1" t="s">
        <v>151</v>
      </c>
      <c r="B9" s="1" t="s">
        <v>160</v>
      </c>
      <c r="C9" s="3">
        <v>147</v>
      </c>
      <c r="D9" s="1">
        <v>68.5</v>
      </c>
      <c r="E9" s="1">
        <v>63.5</v>
      </c>
      <c r="F9" s="1">
        <v>0</v>
      </c>
      <c r="G9" s="1">
        <v>66</v>
      </c>
      <c r="H9" s="4">
        <v>77.400000000000006</v>
      </c>
      <c r="I9" s="1">
        <f t="shared" si="0"/>
        <v>70.56</v>
      </c>
    </row>
    <row r="10" spans="1:9" x14ac:dyDescent="0.2">
      <c r="A10" s="1" t="s">
        <v>151</v>
      </c>
      <c r="B10" s="1" t="s">
        <v>174</v>
      </c>
      <c r="C10" s="3">
        <v>148</v>
      </c>
      <c r="D10" s="1">
        <v>68.3</v>
      </c>
      <c r="E10" s="1">
        <v>59</v>
      </c>
      <c r="F10" s="1">
        <v>0</v>
      </c>
      <c r="G10" s="1">
        <v>63.65</v>
      </c>
      <c r="H10" s="4">
        <v>0</v>
      </c>
      <c r="I10" s="1">
        <f t="shared" si="0"/>
        <v>38.19</v>
      </c>
    </row>
    <row r="11" spans="1:9" x14ac:dyDescent="0.2">
      <c r="A11" s="1" t="s">
        <v>151</v>
      </c>
      <c r="B11" s="1" t="s">
        <v>168</v>
      </c>
      <c r="C11" s="3">
        <v>149</v>
      </c>
      <c r="D11" s="1">
        <v>60.7</v>
      </c>
      <c r="E11" s="1">
        <v>68.5</v>
      </c>
      <c r="F11" s="1">
        <v>0</v>
      </c>
      <c r="G11" s="1">
        <v>64.599999999999994</v>
      </c>
      <c r="H11" s="4">
        <v>74.8</v>
      </c>
      <c r="I11" s="1">
        <f t="shared" si="0"/>
        <v>68.680000000000007</v>
      </c>
    </row>
    <row r="12" spans="1:9" x14ac:dyDescent="0.2">
      <c r="A12" s="1" t="s">
        <v>151</v>
      </c>
      <c r="B12" s="1" t="s">
        <v>153</v>
      </c>
      <c r="C12" s="3">
        <v>150</v>
      </c>
      <c r="D12" s="1">
        <v>68.2</v>
      </c>
      <c r="E12" s="1">
        <v>67.5</v>
      </c>
      <c r="F12" s="1">
        <v>0</v>
      </c>
      <c r="G12" s="1">
        <v>67.849999999999994</v>
      </c>
      <c r="H12" s="4">
        <v>74.2</v>
      </c>
      <c r="I12" s="1">
        <f t="shared" si="0"/>
        <v>70.39</v>
      </c>
    </row>
    <row r="13" spans="1:9" x14ac:dyDescent="0.2">
      <c r="A13" s="1" t="s">
        <v>151</v>
      </c>
      <c r="B13" s="1" t="s">
        <v>164</v>
      </c>
      <c r="C13" s="3">
        <v>151</v>
      </c>
      <c r="D13" s="1">
        <v>54.8</v>
      </c>
      <c r="E13" s="1">
        <v>75.5</v>
      </c>
      <c r="F13" s="1">
        <v>0</v>
      </c>
      <c r="G13" s="1">
        <v>65.150000000000006</v>
      </c>
      <c r="H13" s="4">
        <v>72.8</v>
      </c>
      <c r="I13" s="1">
        <f t="shared" si="0"/>
        <v>68.210000000000008</v>
      </c>
    </row>
    <row r="14" spans="1:9" x14ac:dyDescent="0.2">
      <c r="A14" s="1" t="s">
        <v>151</v>
      </c>
      <c r="B14" s="1" t="s">
        <v>173</v>
      </c>
      <c r="C14" s="3">
        <v>152</v>
      </c>
      <c r="D14" s="1">
        <v>66.400000000000006</v>
      </c>
      <c r="E14" s="1">
        <v>61</v>
      </c>
      <c r="F14" s="1">
        <v>0</v>
      </c>
      <c r="G14" s="1">
        <v>63.7</v>
      </c>
      <c r="H14" s="4">
        <v>74.2</v>
      </c>
      <c r="I14" s="5">
        <f t="shared" si="0"/>
        <v>67.900000000000006</v>
      </c>
    </row>
    <row r="15" spans="1:9" x14ac:dyDescent="0.2">
      <c r="A15" s="1" t="s">
        <v>151</v>
      </c>
      <c r="B15" s="1" t="s">
        <v>175</v>
      </c>
      <c r="C15" s="3">
        <v>153</v>
      </c>
      <c r="D15" s="1">
        <v>59.4</v>
      </c>
      <c r="E15" s="1">
        <v>67.5</v>
      </c>
      <c r="F15" s="1">
        <v>0</v>
      </c>
      <c r="G15" s="1">
        <v>63.45</v>
      </c>
      <c r="H15" s="4">
        <v>73</v>
      </c>
      <c r="I15" s="1">
        <f t="shared" si="0"/>
        <v>67.27000000000001</v>
      </c>
    </row>
    <row r="16" spans="1:9" x14ac:dyDescent="0.2">
      <c r="A16" s="1" t="s">
        <v>151</v>
      </c>
      <c r="B16" s="1" t="s">
        <v>155</v>
      </c>
      <c r="C16" s="3">
        <v>154</v>
      </c>
      <c r="D16" s="1">
        <v>68.400000000000006</v>
      </c>
      <c r="E16" s="1">
        <v>66.5</v>
      </c>
      <c r="F16" s="1">
        <v>0</v>
      </c>
      <c r="G16" s="1">
        <v>67.45</v>
      </c>
      <c r="H16" s="4">
        <v>77.8</v>
      </c>
      <c r="I16" s="1">
        <f t="shared" si="0"/>
        <v>71.59</v>
      </c>
    </row>
    <row r="17" spans="1:9" x14ac:dyDescent="0.2">
      <c r="A17" s="1" t="s">
        <v>151</v>
      </c>
      <c r="B17" s="1" t="s">
        <v>158</v>
      </c>
      <c r="C17" s="3">
        <v>155</v>
      </c>
      <c r="D17" s="1">
        <v>68.3</v>
      </c>
      <c r="E17" s="1">
        <v>64</v>
      </c>
      <c r="F17" s="1">
        <v>0</v>
      </c>
      <c r="G17" s="1">
        <v>66.150000000000006</v>
      </c>
      <c r="H17" s="4">
        <v>76.2</v>
      </c>
      <c r="I17" s="1">
        <f t="shared" si="0"/>
        <v>70.170000000000016</v>
      </c>
    </row>
    <row r="18" spans="1:9" x14ac:dyDescent="0.2">
      <c r="A18" s="1" t="s">
        <v>151</v>
      </c>
      <c r="B18" s="1" t="s">
        <v>156</v>
      </c>
      <c r="C18" s="3">
        <v>156</v>
      </c>
      <c r="D18" s="1">
        <v>66.2</v>
      </c>
      <c r="E18" s="1">
        <v>68.5</v>
      </c>
      <c r="F18" s="1">
        <v>0</v>
      </c>
      <c r="G18" s="1">
        <v>67.349999999999994</v>
      </c>
      <c r="H18" s="4">
        <v>74.8</v>
      </c>
      <c r="I18" s="1">
        <f t="shared" si="0"/>
        <v>70.33</v>
      </c>
    </row>
    <row r="19" spans="1:9" x14ac:dyDescent="0.2">
      <c r="A19" s="1" t="s">
        <v>151</v>
      </c>
      <c r="B19" s="1" t="s">
        <v>165</v>
      </c>
      <c r="C19" s="3">
        <v>157</v>
      </c>
      <c r="D19" s="1">
        <v>66.8</v>
      </c>
      <c r="E19" s="1">
        <v>63</v>
      </c>
      <c r="F19" s="1">
        <v>0</v>
      </c>
      <c r="G19" s="1">
        <v>64.900000000000006</v>
      </c>
      <c r="H19" s="4">
        <v>76.8</v>
      </c>
      <c r="I19" s="1">
        <f t="shared" si="0"/>
        <v>69.66</v>
      </c>
    </row>
    <row r="20" spans="1:9" x14ac:dyDescent="0.2">
      <c r="A20" s="1" t="s">
        <v>151</v>
      </c>
      <c r="B20" s="1" t="s">
        <v>170</v>
      </c>
      <c r="C20" s="3">
        <v>158</v>
      </c>
      <c r="D20" s="1">
        <v>62.9</v>
      </c>
      <c r="E20" s="1">
        <v>65.5</v>
      </c>
      <c r="F20" s="1">
        <v>0</v>
      </c>
      <c r="G20" s="1">
        <v>64.2</v>
      </c>
      <c r="H20" s="4">
        <v>76.400000000000006</v>
      </c>
      <c r="I20" s="1">
        <f t="shared" si="0"/>
        <v>69.080000000000013</v>
      </c>
    </row>
    <row r="21" spans="1:9" x14ac:dyDescent="0.2">
      <c r="A21" s="1" t="s">
        <v>151</v>
      </c>
      <c r="B21" s="1" t="s">
        <v>166</v>
      </c>
      <c r="C21" s="3">
        <v>159</v>
      </c>
      <c r="D21" s="1">
        <v>62.7</v>
      </c>
      <c r="E21" s="1">
        <v>67</v>
      </c>
      <c r="F21" s="1">
        <v>0</v>
      </c>
      <c r="G21" s="1">
        <v>64.849999999999994</v>
      </c>
      <c r="H21" s="4">
        <v>76.8</v>
      </c>
      <c r="I21" s="1">
        <f t="shared" si="0"/>
        <v>69.63</v>
      </c>
    </row>
    <row r="22" spans="1:9" x14ac:dyDescent="0.2">
      <c r="A22" s="1" t="s">
        <v>151</v>
      </c>
      <c r="B22" s="1" t="s">
        <v>172</v>
      </c>
      <c r="C22" s="3">
        <v>160</v>
      </c>
      <c r="D22" s="1">
        <v>72.2</v>
      </c>
      <c r="E22" s="1">
        <v>56</v>
      </c>
      <c r="F22" s="1">
        <v>0</v>
      </c>
      <c r="G22" s="1">
        <v>64.099999999999994</v>
      </c>
      <c r="H22" s="4">
        <v>77.599999999999994</v>
      </c>
      <c r="I22" s="5">
        <f t="shared" si="0"/>
        <v>69.5</v>
      </c>
    </row>
    <row r="23" spans="1:9" x14ac:dyDescent="0.2">
      <c r="A23" s="1" t="s">
        <v>151</v>
      </c>
      <c r="B23" s="1" t="s">
        <v>159</v>
      </c>
      <c r="C23" s="3">
        <v>161</v>
      </c>
      <c r="D23" s="1">
        <v>67.2</v>
      </c>
      <c r="E23" s="1">
        <v>65</v>
      </c>
      <c r="F23" s="1">
        <v>0</v>
      </c>
      <c r="G23" s="1">
        <v>66.099999999999994</v>
      </c>
      <c r="H23" s="4">
        <v>76.8</v>
      </c>
      <c r="I23" s="1">
        <f t="shared" si="0"/>
        <v>70.38</v>
      </c>
    </row>
    <row r="24" spans="1:9" x14ac:dyDescent="0.2">
      <c r="A24" s="1" t="s">
        <v>151</v>
      </c>
      <c r="B24" s="1" t="s">
        <v>157</v>
      </c>
      <c r="C24" s="3">
        <v>162</v>
      </c>
      <c r="D24" s="1">
        <v>67.2</v>
      </c>
      <c r="E24" s="1">
        <v>66</v>
      </c>
      <c r="F24" s="1">
        <v>0</v>
      </c>
      <c r="G24" s="1">
        <v>66.599999999999994</v>
      </c>
      <c r="H24" s="4">
        <v>80.599999999999994</v>
      </c>
      <c r="I24" s="5">
        <f t="shared" si="0"/>
        <v>72.199999999999989</v>
      </c>
    </row>
    <row r="25" spans="1:9" x14ac:dyDescent="0.2">
      <c r="A25" s="1" t="s">
        <v>151</v>
      </c>
      <c r="B25" s="1" t="s">
        <v>171</v>
      </c>
      <c r="C25" s="3">
        <v>163</v>
      </c>
      <c r="D25" s="1">
        <v>65.8</v>
      </c>
      <c r="E25" s="1">
        <v>62.5</v>
      </c>
      <c r="F25" s="1">
        <v>0</v>
      </c>
      <c r="G25" s="1">
        <v>64.150000000000006</v>
      </c>
      <c r="H25" s="4">
        <v>75.2</v>
      </c>
      <c r="I25" s="1">
        <f t="shared" si="0"/>
        <v>68.570000000000007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25" sqref="I25"/>
    </sheetView>
  </sheetViews>
  <sheetFormatPr defaultRowHeight="12.75" x14ac:dyDescent="0.2"/>
  <cols>
    <col min="2" max="2" width="14.140625" bestFit="1" customWidth="1"/>
  </cols>
  <sheetData>
    <row r="1" spans="1:9" s="1" customFormat="1" x14ac:dyDescent="0.2">
      <c r="A1" s="1" t="s">
        <v>0</v>
      </c>
      <c r="B1" s="2" t="s">
        <v>1</v>
      </c>
      <c r="C1" s="2" t="s">
        <v>228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230</v>
      </c>
      <c r="I1" s="2" t="s">
        <v>237</v>
      </c>
    </row>
    <row r="2" spans="1:9" s="1" customFormat="1" x14ac:dyDescent="0.2">
      <c r="A2" s="1" t="s">
        <v>176</v>
      </c>
      <c r="B2" s="1" t="s">
        <v>193</v>
      </c>
      <c r="C2" s="3">
        <v>164</v>
      </c>
      <c r="D2" s="1">
        <v>64</v>
      </c>
      <c r="E2" s="1">
        <v>62</v>
      </c>
      <c r="F2" s="1">
        <v>0</v>
      </c>
      <c r="G2" s="1">
        <v>63</v>
      </c>
      <c r="H2" s="4">
        <v>72.400000000000006</v>
      </c>
      <c r="I2" s="1">
        <f>G2*60%+H2*40%</f>
        <v>66.760000000000005</v>
      </c>
    </row>
    <row r="3" spans="1:9" s="1" customFormat="1" x14ac:dyDescent="0.2">
      <c r="A3" s="1" t="s">
        <v>176</v>
      </c>
      <c r="B3" s="1" t="s">
        <v>199</v>
      </c>
      <c r="C3" s="3">
        <v>165</v>
      </c>
      <c r="D3" s="1">
        <v>52.7</v>
      </c>
      <c r="E3" s="1">
        <v>71</v>
      </c>
      <c r="F3" s="1">
        <v>0</v>
      </c>
      <c r="G3" s="1">
        <v>61.85</v>
      </c>
      <c r="H3" s="4">
        <v>75.2</v>
      </c>
      <c r="I3" s="1">
        <f t="shared" ref="I3:I25" si="0">G3*60%+H3*40%</f>
        <v>67.19</v>
      </c>
    </row>
    <row r="4" spans="1:9" s="1" customFormat="1" x14ac:dyDescent="0.2">
      <c r="A4" s="1" t="s">
        <v>176</v>
      </c>
      <c r="B4" s="1" t="s">
        <v>183</v>
      </c>
      <c r="C4" s="3">
        <v>166</v>
      </c>
      <c r="D4" s="1">
        <v>58.4</v>
      </c>
      <c r="E4" s="1">
        <v>72</v>
      </c>
      <c r="F4" s="1">
        <v>0</v>
      </c>
      <c r="G4" s="1">
        <v>65.2</v>
      </c>
      <c r="H4" s="4">
        <v>69</v>
      </c>
      <c r="I4" s="1">
        <f t="shared" si="0"/>
        <v>66.72</v>
      </c>
    </row>
    <row r="5" spans="1:9" s="1" customFormat="1" x14ac:dyDescent="0.2">
      <c r="A5" s="1" t="s">
        <v>176</v>
      </c>
      <c r="B5" s="1" t="s">
        <v>194</v>
      </c>
      <c r="C5" s="3">
        <v>167</v>
      </c>
      <c r="D5" s="1">
        <v>66.3</v>
      </c>
      <c r="E5" s="1">
        <v>59</v>
      </c>
      <c r="F5" s="1">
        <v>0</v>
      </c>
      <c r="G5" s="1">
        <v>62.65</v>
      </c>
      <c r="H5" s="4">
        <v>71.599999999999994</v>
      </c>
      <c r="I5" s="1">
        <f t="shared" si="0"/>
        <v>66.22999999999999</v>
      </c>
    </row>
    <row r="6" spans="1:9" s="1" customFormat="1" x14ac:dyDescent="0.2">
      <c r="A6" s="1" t="s">
        <v>176</v>
      </c>
      <c r="B6" s="1" t="s">
        <v>196</v>
      </c>
      <c r="C6" s="3">
        <v>168</v>
      </c>
      <c r="D6" s="1">
        <v>58</v>
      </c>
      <c r="E6" s="1">
        <v>66.5</v>
      </c>
      <c r="F6" s="1">
        <v>0</v>
      </c>
      <c r="G6" s="1">
        <v>62.25</v>
      </c>
      <c r="H6" s="4">
        <v>73.2</v>
      </c>
      <c r="I6" s="1">
        <f t="shared" si="0"/>
        <v>66.63</v>
      </c>
    </row>
    <row r="7" spans="1:9" s="1" customFormat="1" x14ac:dyDescent="0.2">
      <c r="A7" s="1" t="s">
        <v>176</v>
      </c>
      <c r="B7" s="1" t="s">
        <v>198</v>
      </c>
      <c r="C7" s="3">
        <v>169</v>
      </c>
      <c r="D7" s="1">
        <v>63.2</v>
      </c>
      <c r="E7" s="1">
        <v>60.5</v>
      </c>
      <c r="F7" s="1">
        <v>0</v>
      </c>
      <c r="G7" s="1">
        <v>61.85</v>
      </c>
      <c r="H7" s="4">
        <v>70.400000000000006</v>
      </c>
      <c r="I7" s="1">
        <f t="shared" si="0"/>
        <v>65.27000000000001</v>
      </c>
    </row>
    <row r="8" spans="1:9" s="1" customFormat="1" x14ac:dyDescent="0.2">
      <c r="A8" s="1" t="s">
        <v>176</v>
      </c>
      <c r="B8" s="1" t="s">
        <v>181</v>
      </c>
      <c r="C8" s="3">
        <v>170</v>
      </c>
      <c r="D8" s="1">
        <v>67.3</v>
      </c>
      <c r="E8" s="1">
        <v>65</v>
      </c>
      <c r="F8" s="1">
        <v>0</v>
      </c>
      <c r="G8" s="1">
        <v>66.150000000000006</v>
      </c>
      <c r="H8" s="4">
        <v>77.2</v>
      </c>
      <c r="I8" s="1">
        <f t="shared" si="0"/>
        <v>70.570000000000007</v>
      </c>
    </row>
    <row r="9" spans="1:9" s="1" customFormat="1" x14ac:dyDescent="0.2">
      <c r="A9" s="1" t="s">
        <v>176</v>
      </c>
      <c r="B9" s="1" t="s">
        <v>188</v>
      </c>
      <c r="C9" s="3">
        <v>171</v>
      </c>
      <c r="D9" s="1">
        <v>61.3</v>
      </c>
      <c r="E9" s="1">
        <v>66.5</v>
      </c>
      <c r="F9" s="1">
        <v>0</v>
      </c>
      <c r="G9" s="1">
        <v>63.9</v>
      </c>
      <c r="H9" s="4">
        <v>76.8</v>
      </c>
      <c r="I9" s="1">
        <f t="shared" si="0"/>
        <v>69.06</v>
      </c>
    </row>
    <row r="10" spans="1:9" s="1" customFormat="1" x14ac:dyDescent="0.2">
      <c r="A10" s="1" t="s">
        <v>176</v>
      </c>
      <c r="B10" s="1" t="s">
        <v>191</v>
      </c>
      <c r="C10" s="3">
        <v>172</v>
      </c>
      <c r="D10" s="1">
        <v>64.8</v>
      </c>
      <c r="E10" s="1">
        <v>62</v>
      </c>
      <c r="F10" s="1">
        <v>0</v>
      </c>
      <c r="G10" s="1">
        <v>63.4</v>
      </c>
      <c r="H10" s="4">
        <v>72.599999999999994</v>
      </c>
      <c r="I10" s="1">
        <f t="shared" si="0"/>
        <v>67.08</v>
      </c>
    </row>
    <row r="11" spans="1:9" s="1" customFormat="1" x14ac:dyDescent="0.2">
      <c r="A11" s="1" t="s">
        <v>176</v>
      </c>
      <c r="B11" s="1" t="s">
        <v>189</v>
      </c>
      <c r="C11" s="3">
        <v>173</v>
      </c>
      <c r="D11" s="1">
        <v>67.599999999999994</v>
      </c>
      <c r="E11" s="1">
        <v>59.5</v>
      </c>
      <c r="F11" s="1">
        <v>0</v>
      </c>
      <c r="G11" s="1">
        <v>63.55</v>
      </c>
      <c r="H11" s="4">
        <v>69.2</v>
      </c>
      <c r="I11" s="1">
        <f t="shared" si="0"/>
        <v>65.81</v>
      </c>
    </row>
    <row r="12" spans="1:9" s="1" customFormat="1" x14ac:dyDescent="0.2">
      <c r="A12" s="1" t="s">
        <v>176</v>
      </c>
      <c r="B12" s="1" t="s">
        <v>179</v>
      </c>
      <c r="C12" s="3">
        <v>174</v>
      </c>
      <c r="D12" s="1">
        <v>63</v>
      </c>
      <c r="E12" s="1">
        <v>71.5</v>
      </c>
      <c r="F12" s="1">
        <v>0</v>
      </c>
      <c r="G12" s="1">
        <v>67.25</v>
      </c>
      <c r="H12" s="4">
        <v>72.400000000000006</v>
      </c>
      <c r="I12" s="1">
        <f t="shared" si="0"/>
        <v>69.31</v>
      </c>
    </row>
    <row r="13" spans="1:9" s="1" customFormat="1" x14ac:dyDescent="0.2">
      <c r="A13" s="1" t="s">
        <v>176</v>
      </c>
      <c r="B13" s="1" t="s">
        <v>185</v>
      </c>
      <c r="C13" s="3">
        <v>175</v>
      </c>
      <c r="D13" s="1">
        <v>63.2</v>
      </c>
      <c r="E13" s="1">
        <v>66</v>
      </c>
      <c r="F13" s="1">
        <v>0</v>
      </c>
      <c r="G13" s="1">
        <v>64.599999999999994</v>
      </c>
      <c r="H13" s="4">
        <v>78.2</v>
      </c>
      <c r="I13" s="1">
        <f t="shared" si="0"/>
        <v>70.039999999999992</v>
      </c>
    </row>
    <row r="14" spans="1:9" s="1" customFormat="1" x14ac:dyDescent="0.2">
      <c r="A14" s="1" t="s">
        <v>176</v>
      </c>
      <c r="B14" s="1" t="s">
        <v>182</v>
      </c>
      <c r="C14" s="3">
        <v>176</v>
      </c>
      <c r="D14" s="1">
        <v>66.900000000000006</v>
      </c>
      <c r="E14" s="1">
        <v>65</v>
      </c>
      <c r="F14" s="1">
        <v>0</v>
      </c>
      <c r="G14" s="1">
        <v>65.95</v>
      </c>
      <c r="H14" s="4">
        <v>72.400000000000006</v>
      </c>
      <c r="I14" s="1">
        <f t="shared" si="0"/>
        <v>68.53</v>
      </c>
    </row>
    <row r="15" spans="1:9" s="1" customFormat="1" x14ac:dyDescent="0.2">
      <c r="A15" s="1" t="s">
        <v>176</v>
      </c>
      <c r="B15" s="1" t="s">
        <v>195</v>
      </c>
      <c r="C15" s="3">
        <v>177</v>
      </c>
      <c r="D15" s="1">
        <v>57.7</v>
      </c>
      <c r="E15" s="1">
        <v>67</v>
      </c>
      <c r="F15" s="1">
        <v>0</v>
      </c>
      <c r="G15" s="1">
        <v>62.35</v>
      </c>
      <c r="H15" s="4">
        <v>73.2</v>
      </c>
      <c r="I15" s="1">
        <f t="shared" si="0"/>
        <v>66.69</v>
      </c>
    </row>
    <row r="16" spans="1:9" s="1" customFormat="1" x14ac:dyDescent="0.2">
      <c r="A16" s="1" t="s">
        <v>176</v>
      </c>
      <c r="B16" s="1" t="s">
        <v>177</v>
      </c>
      <c r="C16" s="3">
        <v>178</v>
      </c>
      <c r="D16" s="1">
        <v>74.7</v>
      </c>
      <c r="E16" s="1">
        <v>65.5</v>
      </c>
      <c r="F16" s="1">
        <v>0</v>
      </c>
      <c r="G16" s="1">
        <v>70.099999999999994</v>
      </c>
      <c r="H16" s="4">
        <v>75.400000000000006</v>
      </c>
      <c r="I16" s="1">
        <f t="shared" si="0"/>
        <v>72.22</v>
      </c>
    </row>
    <row r="17" spans="1:9" s="1" customFormat="1" x14ac:dyDescent="0.2">
      <c r="A17" s="1" t="s">
        <v>176</v>
      </c>
      <c r="B17" s="1" t="s">
        <v>197</v>
      </c>
      <c r="C17" s="3">
        <v>179</v>
      </c>
      <c r="D17" s="1">
        <v>58.4</v>
      </c>
      <c r="E17" s="1">
        <v>65.5</v>
      </c>
      <c r="F17" s="1">
        <v>0</v>
      </c>
      <c r="G17" s="1">
        <v>61.95</v>
      </c>
      <c r="H17" s="4">
        <v>72.2</v>
      </c>
      <c r="I17" s="1">
        <f t="shared" si="0"/>
        <v>66.050000000000011</v>
      </c>
    </row>
    <row r="18" spans="1:9" s="1" customFormat="1" x14ac:dyDescent="0.2">
      <c r="A18" s="1" t="s">
        <v>176</v>
      </c>
      <c r="B18" s="1" t="s">
        <v>187</v>
      </c>
      <c r="C18" s="3">
        <v>180</v>
      </c>
      <c r="D18" s="1">
        <v>63.3</v>
      </c>
      <c r="E18" s="1">
        <v>64.5</v>
      </c>
      <c r="F18" s="1">
        <v>0</v>
      </c>
      <c r="G18" s="1">
        <v>63.9</v>
      </c>
      <c r="H18" s="4">
        <v>73.8</v>
      </c>
      <c r="I18" s="1">
        <f t="shared" si="0"/>
        <v>67.86</v>
      </c>
    </row>
    <row r="19" spans="1:9" s="1" customFormat="1" x14ac:dyDescent="0.2">
      <c r="A19" s="1" t="s">
        <v>176</v>
      </c>
      <c r="B19" s="1" t="s">
        <v>184</v>
      </c>
      <c r="C19" s="3">
        <v>181</v>
      </c>
      <c r="D19" s="1">
        <v>70</v>
      </c>
      <c r="E19" s="1">
        <v>59.5</v>
      </c>
      <c r="F19" s="1">
        <v>0</v>
      </c>
      <c r="G19" s="1">
        <v>64.75</v>
      </c>
      <c r="H19" s="4">
        <v>73.2</v>
      </c>
      <c r="I19" s="1">
        <f t="shared" si="0"/>
        <v>68.13</v>
      </c>
    </row>
    <row r="20" spans="1:9" s="1" customFormat="1" x14ac:dyDescent="0.2">
      <c r="A20" s="1" t="s">
        <v>176</v>
      </c>
      <c r="B20" s="1" t="s">
        <v>180</v>
      </c>
      <c r="C20" s="3">
        <v>182</v>
      </c>
      <c r="D20" s="1">
        <v>68.099999999999994</v>
      </c>
      <c r="E20" s="1">
        <v>66</v>
      </c>
      <c r="F20" s="1">
        <v>0</v>
      </c>
      <c r="G20" s="1">
        <v>67.05</v>
      </c>
      <c r="H20" s="4">
        <v>72.8</v>
      </c>
      <c r="I20" s="1">
        <f t="shared" si="0"/>
        <v>69.349999999999994</v>
      </c>
    </row>
    <row r="21" spans="1:9" s="1" customFormat="1" x14ac:dyDescent="0.2">
      <c r="A21" s="1" t="s">
        <v>176</v>
      </c>
      <c r="B21" s="1" t="s">
        <v>192</v>
      </c>
      <c r="C21" s="3">
        <v>183</v>
      </c>
      <c r="D21" s="1">
        <v>63.3</v>
      </c>
      <c r="E21" s="1">
        <v>63.5</v>
      </c>
      <c r="F21" s="1">
        <v>0</v>
      </c>
      <c r="G21" s="1">
        <v>63.4</v>
      </c>
      <c r="H21" s="4">
        <v>69.8</v>
      </c>
      <c r="I21" s="1">
        <f t="shared" si="0"/>
        <v>65.960000000000008</v>
      </c>
    </row>
    <row r="22" spans="1:9" s="1" customFormat="1" x14ac:dyDescent="0.2">
      <c r="A22" s="1" t="s">
        <v>176</v>
      </c>
      <c r="B22" s="1" t="s">
        <v>190</v>
      </c>
      <c r="C22" s="3">
        <v>184</v>
      </c>
      <c r="D22" s="1">
        <v>66.599999999999994</v>
      </c>
      <c r="E22" s="1">
        <v>60.5</v>
      </c>
      <c r="F22" s="1">
        <v>0</v>
      </c>
      <c r="G22" s="1">
        <v>63.55</v>
      </c>
      <c r="H22" s="4">
        <v>75.2</v>
      </c>
      <c r="I22" s="1">
        <f t="shared" si="0"/>
        <v>68.209999999999994</v>
      </c>
    </row>
    <row r="23" spans="1:9" s="1" customFormat="1" x14ac:dyDescent="0.2">
      <c r="A23" s="1" t="s">
        <v>176</v>
      </c>
      <c r="B23" s="1" t="s">
        <v>178</v>
      </c>
      <c r="C23" s="3">
        <v>185</v>
      </c>
      <c r="D23" s="1">
        <v>68.7</v>
      </c>
      <c r="E23" s="1">
        <v>68.5</v>
      </c>
      <c r="F23" s="1">
        <v>0</v>
      </c>
      <c r="G23" s="1">
        <v>68.599999999999994</v>
      </c>
      <c r="H23" s="4">
        <v>81.2</v>
      </c>
      <c r="I23" s="1">
        <f t="shared" si="0"/>
        <v>73.64</v>
      </c>
    </row>
    <row r="24" spans="1:9" s="1" customFormat="1" x14ac:dyDescent="0.2">
      <c r="A24" s="1" t="s">
        <v>176</v>
      </c>
      <c r="B24" s="1" t="s">
        <v>186</v>
      </c>
      <c r="C24" s="3">
        <v>186</v>
      </c>
      <c r="D24" s="1">
        <v>67.7</v>
      </c>
      <c r="E24" s="1">
        <v>61</v>
      </c>
      <c r="F24" s="1">
        <v>0</v>
      </c>
      <c r="G24" s="1">
        <v>64.349999999999994</v>
      </c>
      <c r="H24" s="4">
        <v>71.2</v>
      </c>
      <c r="I24" s="1">
        <f t="shared" si="0"/>
        <v>67.09</v>
      </c>
    </row>
    <row r="25" spans="1:9" s="1" customFormat="1" x14ac:dyDescent="0.2">
      <c r="A25" s="1" t="s">
        <v>176</v>
      </c>
      <c r="B25" s="1" t="s">
        <v>200</v>
      </c>
      <c r="C25" s="3">
        <v>187</v>
      </c>
      <c r="D25" s="1">
        <v>61.6</v>
      </c>
      <c r="E25" s="1">
        <v>62</v>
      </c>
      <c r="F25" s="1">
        <v>0</v>
      </c>
      <c r="G25" s="1">
        <v>61.8</v>
      </c>
      <c r="H25" s="4">
        <v>71.8</v>
      </c>
      <c r="I25" s="5">
        <f t="shared" si="0"/>
        <v>65.8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21" sqref="I21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228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230</v>
      </c>
      <c r="I1" s="2" t="s">
        <v>231</v>
      </c>
    </row>
    <row r="2" spans="1:9" x14ac:dyDescent="0.2">
      <c r="A2" s="1" t="s">
        <v>201</v>
      </c>
      <c r="B2" s="1" t="s">
        <v>210</v>
      </c>
      <c r="C2" s="3">
        <v>188</v>
      </c>
      <c r="D2" s="1">
        <v>65.2</v>
      </c>
      <c r="E2" s="1">
        <v>64.5</v>
      </c>
      <c r="F2" s="1">
        <v>0</v>
      </c>
      <c r="G2" s="1">
        <v>64.849999999999994</v>
      </c>
      <c r="H2" s="4">
        <v>74.400000000000006</v>
      </c>
      <c r="I2" s="1">
        <f>G2*60%+H2*40%</f>
        <v>68.67</v>
      </c>
    </row>
    <row r="3" spans="1:9" x14ac:dyDescent="0.2">
      <c r="A3" s="1" t="s">
        <v>201</v>
      </c>
      <c r="B3" s="1" t="s">
        <v>225</v>
      </c>
      <c r="C3" s="3">
        <v>189</v>
      </c>
      <c r="D3" s="1">
        <v>62.6</v>
      </c>
      <c r="E3" s="1">
        <v>61</v>
      </c>
      <c r="F3" s="1">
        <v>0</v>
      </c>
      <c r="G3" s="1">
        <v>61.8</v>
      </c>
      <c r="H3" s="4">
        <v>76.400000000000006</v>
      </c>
      <c r="I3" s="1">
        <f t="shared" ref="I3:I25" si="0">G3*60%+H3*40%</f>
        <v>67.64</v>
      </c>
    </row>
    <row r="4" spans="1:9" x14ac:dyDescent="0.2">
      <c r="A4" s="1" t="s">
        <v>201</v>
      </c>
      <c r="B4" s="1" t="s">
        <v>215</v>
      </c>
      <c r="C4" s="3">
        <v>190</v>
      </c>
      <c r="D4" s="1">
        <v>63.6</v>
      </c>
      <c r="E4" s="1">
        <v>63</v>
      </c>
      <c r="F4" s="1">
        <v>0</v>
      </c>
      <c r="G4" s="1">
        <v>63.3</v>
      </c>
      <c r="H4" s="4">
        <v>76.400000000000006</v>
      </c>
      <c r="I4" s="1">
        <f t="shared" si="0"/>
        <v>68.539999999999992</v>
      </c>
    </row>
    <row r="5" spans="1:9" x14ac:dyDescent="0.2">
      <c r="A5" s="1" t="s">
        <v>201</v>
      </c>
      <c r="B5" s="1" t="s">
        <v>208</v>
      </c>
      <c r="C5" s="3">
        <v>191</v>
      </c>
      <c r="D5" s="1">
        <v>66.099999999999994</v>
      </c>
      <c r="E5" s="1">
        <v>65</v>
      </c>
      <c r="F5" s="1">
        <v>0</v>
      </c>
      <c r="G5" s="1">
        <v>65.55</v>
      </c>
      <c r="H5" s="4">
        <v>77.8</v>
      </c>
      <c r="I5" s="1">
        <f t="shared" si="0"/>
        <v>70.45</v>
      </c>
    </row>
    <row r="6" spans="1:9" x14ac:dyDescent="0.2">
      <c r="A6" s="1" t="s">
        <v>201</v>
      </c>
      <c r="B6" s="1" t="s">
        <v>203</v>
      </c>
      <c r="C6" s="3">
        <v>192</v>
      </c>
      <c r="D6" s="1">
        <v>57.3</v>
      </c>
      <c r="E6" s="1">
        <v>77</v>
      </c>
      <c r="F6" s="1">
        <v>0</v>
      </c>
      <c r="G6" s="1">
        <v>67.150000000000006</v>
      </c>
      <c r="H6" s="4">
        <v>78.8</v>
      </c>
      <c r="I6" s="1">
        <f t="shared" si="0"/>
        <v>71.81</v>
      </c>
    </row>
    <row r="7" spans="1:9" x14ac:dyDescent="0.2">
      <c r="A7" s="1" t="s">
        <v>201</v>
      </c>
      <c r="B7" s="1" t="s">
        <v>207</v>
      </c>
      <c r="C7" s="3">
        <v>193</v>
      </c>
      <c r="D7" s="1">
        <v>59.4</v>
      </c>
      <c r="E7" s="1">
        <v>72</v>
      </c>
      <c r="F7" s="1">
        <v>0</v>
      </c>
      <c r="G7" s="1">
        <v>65.7</v>
      </c>
      <c r="H7" s="4">
        <v>75.599999999999994</v>
      </c>
      <c r="I7" s="1">
        <f t="shared" si="0"/>
        <v>69.66</v>
      </c>
    </row>
    <row r="8" spans="1:9" x14ac:dyDescent="0.2">
      <c r="A8" s="1" t="s">
        <v>201</v>
      </c>
      <c r="B8" s="1" t="s">
        <v>211</v>
      </c>
      <c r="C8" s="3">
        <v>194</v>
      </c>
      <c r="D8" s="1">
        <v>69.400000000000006</v>
      </c>
      <c r="E8" s="1">
        <v>58.5</v>
      </c>
      <c r="F8" s="1">
        <v>0</v>
      </c>
      <c r="G8" s="1">
        <v>63.95</v>
      </c>
      <c r="H8" s="4">
        <v>80.8</v>
      </c>
      <c r="I8" s="1">
        <f t="shared" si="0"/>
        <v>70.69</v>
      </c>
    </row>
    <row r="9" spans="1:9" x14ac:dyDescent="0.2">
      <c r="A9" s="1" t="s">
        <v>201</v>
      </c>
      <c r="B9" s="1" t="s">
        <v>205</v>
      </c>
      <c r="C9" s="3">
        <v>195</v>
      </c>
      <c r="D9" s="1">
        <v>67</v>
      </c>
      <c r="E9" s="1">
        <v>65.5</v>
      </c>
      <c r="F9" s="1">
        <v>0</v>
      </c>
      <c r="G9" s="1">
        <v>66.25</v>
      </c>
      <c r="H9" s="4">
        <v>76.2</v>
      </c>
      <c r="I9" s="1">
        <f t="shared" si="0"/>
        <v>70.23</v>
      </c>
    </row>
    <row r="10" spans="1:9" x14ac:dyDescent="0.2">
      <c r="A10" s="1" t="s">
        <v>201</v>
      </c>
      <c r="B10" s="1" t="s">
        <v>202</v>
      </c>
      <c r="C10" s="3">
        <v>196</v>
      </c>
      <c r="D10" s="1">
        <v>67.5</v>
      </c>
      <c r="E10" s="1">
        <v>83.5</v>
      </c>
      <c r="F10" s="1">
        <v>0</v>
      </c>
      <c r="G10" s="1">
        <v>75.5</v>
      </c>
      <c r="H10" s="4">
        <v>75</v>
      </c>
      <c r="I10" s="5">
        <f t="shared" si="0"/>
        <v>75.3</v>
      </c>
    </row>
    <row r="11" spans="1:9" x14ac:dyDescent="0.2">
      <c r="A11" s="1" t="s">
        <v>201</v>
      </c>
      <c r="B11" s="1" t="s">
        <v>206</v>
      </c>
      <c r="C11" s="3">
        <v>197</v>
      </c>
      <c r="D11" s="1">
        <v>65.2</v>
      </c>
      <c r="E11" s="1">
        <v>67</v>
      </c>
      <c r="F11" s="1">
        <v>0</v>
      </c>
      <c r="G11" s="1">
        <v>66.099999999999994</v>
      </c>
      <c r="H11" s="4">
        <v>78.400000000000006</v>
      </c>
      <c r="I11" s="1">
        <f t="shared" si="0"/>
        <v>71.02</v>
      </c>
    </row>
    <row r="12" spans="1:9" x14ac:dyDescent="0.2">
      <c r="A12" s="1" t="s">
        <v>201</v>
      </c>
      <c r="B12" s="1" t="s">
        <v>209</v>
      </c>
      <c r="C12" s="3">
        <v>198</v>
      </c>
      <c r="D12" s="1">
        <v>62.2</v>
      </c>
      <c r="E12" s="1">
        <v>68</v>
      </c>
      <c r="F12" s="1">
        <v>0</v>
      </c>
      <c r="G12" s="1">
        <v>65.099999999999994</v>
      </c>
      <c r="H12" s="4">
        <v>77.8</v>
      </c>
      <c r="I12" s="1">
        <f t="shared" si="0"/>
        <v>70.179999999999993</v>
      </c>
    </row>
    <row r="13" spans="1:9" x14ac:dyDescent="0.2">
      <c r="A13" s="1" t="s">
        <v>201</v>
      </c>
      <c r="B13" s="1" t="s">
        <v>204</v>
      </c>
      <c r="C13" s="3">
        <v>199</v>
      </c>
      <c r="D13" s="1">
        <v>60.5</v>
      </c>
      <c r="E13" s="1">
        <v>73</v>
      </c>
      <c r="F13" s="1">
        <v>0</v>
      </c>
      <c r="G13" s="1">
        <v>66.75</v>
      </c>
      <c r="H13" s="4">
        <v>79.8</v>
      </c>
      <c r="I13" s="1">
        <f t="shared" si="0"/>
        <v>71.97</v>
      </c>
    </row>
    <row r="14" spans="1:9" x14ac:dyDescent="0.2">
      <c r="A14" s="1" t="s">
        <v>201</v>
      </c>
      <c r="B14" s="1" t="s">
        <v>221</v>
      </c>
      <c r="C14" s="3">
        <v>200</v>
      </c>
      <c r="D14" s="1">
        <v>57.8</v>
      </c>
      <c r="E14" s="1">
        <v>67</v>
      </c>
      <c r="F14" s="1">
        <v>0</v>
      </c>
      <c r="G14" s="1">
        <v>62.4</v>
      </c>
      <c r="H14" s="4">
        <v>77.2</v>
      </c>
      <c r="I14" s="1">
        <f t="shared" si="0"/>
        <v>68.319999999999993</v>
      </c>
    </row>
    <row r="15" spans="1:9" x14ac:dyDescent="0.2">
      <c r="A15" s="1" t="s">
        <v>201</v>
      </c>
      <c r="B15" s="1" t="s">
        <v>216</v>
      </c>
      <c r="C15" s="3">
        <v>201</v>
      </c>
      <c r="D15" s="1">
        <v>62.2</v>
      </c>
      <c r="E15" s="1">
        <v>63.5</v>
      </c>
      <c r="F15" s="1">
        <v>0</v>
      </c>
      <c r="G15" s="1">
        <v>62.85</v>
      </c>
      <c r="H15" s="4">
        <v>0</v>
      </c>
      <c r="I15" s="1">
        <f t="shared" si="0"/>
        <v>37.71</v>
      </c>
    </row>
    <row r="16" spans="1:9" x14ac:dyDescent="0.2">
      <c r="A16" s="1" t="s">
        <v>201</v>
      </c>
      <c r="B16" s="1" t="s">
        <v>220</v>
      </c>
      <c r="C16" s="3">
        <v>202</v>
      </c>
      <c r="D16" s="1">
        <v>66.8</v>
      </c>
      <c r="E16" s="1">
        <v>58</v>
      </c>
      <c r="F16" s="1">
        <v>0</v>
      </c>
      <c r="G16" s="1">
        <v>62.4</v>
      </c>
      <c r="H16" s="4">
        <v>73.599999999999994</v>
      </c>
      <c r="I16" s="1">
        <f t="shared" si="0"/>
        <v>66.88</v>
      </c>
    </row>
    <row r="17" spans="1:9" x14ac:dyDescent="0.2">
      <c r="A17" s="1" t="s">
        <v>201</v>
      </c>
      <c r="B17" s="1" t="s">
        <v>222</v>
      </c>
      <c r="C17" s="3">
        <v>203</v>
      </c>
      <c r="D17" s="1">
        <v>65.3</v>
      </c>
      <c r="E17" s="1">
        <v>59</v>
      </c>
      <c r="F17" s="1">
        <v>0</v>
      </c>
      <c r="G17" s="1">
        <v>62.15</v>
      </c>
      <c r="H17" s="4">
        <v>71.400000000000006</v>
      </c>
      <c r="I17" s="1">
        <f t="shared" si="0"/>
        <v>65.849999999999994</v>
      </c>
    </row>
    <row r="18" spans="1:9" x14ac:dyDescent="0.2">
      <c r="A18" s="1" t="s">
        <v>201</v>
      </c>
      <c r="B18" s="1" t="s">
        <v>214</v>
      </c>
      <c r="C18" s="3">
        <v>204</v>
      </c>
      <c r="D18" s="1">
        <v>59.3</v>
      </c>
      <c r="E18" s="1">
        <v>67.5</v>
      </c>
      <c r="F18" s="1">
        <v>0</v>
      </c>
      <c r="G18" s="1">
        <v>63.4</v>
      </c>
      <c r="H18" s="4">
        <v>74.2</v>
      </c>
      <c r="I18" s="1">
        <f t="shared" si="0"/>
        <v>67.72</v>
      </c>
    </row>
    <row r="19" spans="1:9" x14ac:dyDescent="0.2">
      <c r="A19" s="1" t="s">
        <v>201</v>
      </c>
      <c r="B19" s="1" t="s">
        <v>219</v>
      </c>
      <c r="C19" s="3">
        <v>205</v>
      </c>
      <c r="D19" s="1">
        <v>61</v>
      </c>
      <c r="E19" s="1">
        <v>64</v>
      </c>
      <c r="F19" s="1">
        <v>0</v>
      </c>
      <c r="G19" s="1">
        <v>62.5</v>
      </c>
      <c r="H19" s="4">
        <v>75.599999999999994</v>
      </c>
      <c r="I19" s="1">
        <f t="shared" si="0"/>
        <v>67.739999999999995</v>
      </c>
    </row>
    <row r="20" spans="1:9" x14ac:dyDescent="0.2">
      <c r="A20" s="1" t="s">
        <v>201</v>
      </c>
      <c r="B20" s="1" t="s">
        <v>223</v>
      </c>
      <c r="C20" s="3">
        <v>206</v>
      </c>
      <c r="D20" s="1">
        <v>58.6</v>
      </c>
      <c r="E20" s="1">
        <v>65.5</v>
      </c>
      <c r="F20" s="1">
        <v>0</v>
      </c>
      <c r="G20" s="1">
        <v>62.05</v>
      </c>
      <c r="H20" s="4">
        <v>77.2</v>
      </c>
      <c r="I20" s="1">
        <f t="shared" si="0"/>
        <v>68.11</v>
      </c>
    </row>
    <row r="21" spans="1:9" x14ac:dyDescent="0.2">
      <c r="A21" s="1" t="s">
        <v>201</v>
      </c>
      <c r="B21" s="1" t="s">
        <v>218</v>
      </c>
      <c r="C21" s="3">
        <v>207</v>
      </c>
      <c r="D21" s="1">
        <v>65.5</v>
      </c>
      <c r="E21" s="1">
        <v>59.5</v>
      </c>
      <c r="F21" s="1">
        <v>0</v>
      </c>
      <c r="G21" s="1">
        <v>62.5</v>
      </c>
      <c r="H21" s="4">
        <v>76</v>
      </c>
      <c r="I21" s="5">
        <f t="shared" si="0"/>
        <v>67.900000000000006</v>
      </c>
    </row>
    <row r="22" spans="1:9" x14ac:dyDescent="0.2">
      <c r="A22" s="1" t="s">
        <v>201</v>
      </c>
      <c r="B22" s="1" t="s">
        <v>217</v>
      </c>
      <c r="C22" s="3">
        <v>208</v>
      </c>
      <c r="D22" s="1">
        <v>55.7</v>
      </c>
      <c r="E22" s="1">
        <v>69.5</v>
      </c>
      <c r="F22" s="1">
        <v>0</v>
      </c>
      <c r="G22" s="1">
        <v>62.6</v>
      </c>
      <c r="H22" s="4">
        <v>0</v>
      </c>
      <c r="I22" s="1">
        <f t="shared" si="0"/>
        <v>37.56</v>
      </c>
    </row>
    <row r="23" spans="1:9" x14ac:dyDescent="0.2">
      <c r="A23" s="1" t="s">
        <v>201</v>
      </c>
      <c r="B23" s="1" t="s">
        <v>212</v>
      </c>
      <c r="C23" s="3">
        <v>209</v>
      </c>
      <c r="D23" s="1">
        <v>61</v>
      </c>
      <c r="E23" s="1">
        <v>66.5</v>
      </c>
      <c r="F23" s="1">
        <v>0</v>
      </c>
      <c r="G23" s="1">
        <v>63.75</v>
      </c>
      <c r="H23" s="4">
        <v>77.2</v>
      </c>
      <c r="I23" s="1">
        <f t="shared" si="0"/>
        <v>69.13</v>
      </c>
    </row>
    <row r="24" spans="1:9" x14ac:dyDescent="0.2">
      <c r="A24" s="1" t="s">
        <v>201</v>
      </c>
      <c r="B24" s="1" t="s">
        <v>224</v>
      </c>
      <c r="C24" s="3">
        <v>210</v>
      </c>
      <c r="D24" s="1">
        <v>68.400000000000006</v>
      </c>
      <c r="E24" s="1">
        <v>55.5</v>
      </c>
      <c r="F24" s="1">
        <v>0</v>
      </c>
      <c r="G24" s="1">
        <v>61.95</v>
      </c>
      <c r="H24" s="4">
        <v>71.8</v>
      </c>
      <c r="I24" s="1">
        <f t="shared" si="0"/>
        <v>65.89</v>
      </c>
    </row>
    <row r="25" spans="1:9" x14ac:dyDescent="0.2">
      <c r="A25" s="1" t="s">
        <v>201</v>
      </c>
      <c r="B25" s="1" t="s">
        <v>213</v>
      </c>
      <c r="C25" s="3">
        <v>211</v>
      </c>
      <c r="D25" s="1">
        <v>56.5</v>
      </c>
      <c r="E25" s="1">
        <v>70.5</v>
      </c>
      <c r="F25" s="1">
        <v>0</v>
      </c>
      <c r="G25" s="1">
        <v>63.5</v>
      </c>
      <c r="H25" s="4">
        <v>73.599999999999994</v>
      </c>
      <c r="I25" s="1">
        <f t="shared" si="0"/>
        <v>67.539999999999992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1组</vt:lpstr>
      <vt:lpstr>2组</vt:lpstr>
      <vt:lpstr>3组</vt:lpstr>
      <vt:lpstr>4组</vt:lpstr>
      <vt:lpstr>5组</vt:lpstr>
      <vt:lpstr>6组</vt:lpstr>
      <vt:lpstr>7组</vt:lpstr>
      <vt:lpstr>8组</vt:lpstr>
      <vt:lpstr>9组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丰莉</dc:creator>
  <cp:lastModifiedBy>丰莉</cp:lastModifiedBy>
  <dcterms:created xsi:type="dcterms:W3CDTF">2018-06-15T02:45:59Z</dcterms:created>
  <dcterms:modified xsi:type="dcterms:W3CDTF">2018-06-25T02:53:08Z</dcterms:modified>
</cp:coreProperties>
</file>