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黄山区" sheetId="1" r:id="rId1"/>
  </sheets>
  <definedNames>
    <definedName name="_xlnm.Print_Titles" localSheetId="0">'黄山区'!$1:$4</definedName>
  </definedNames>
  <calcPr fullCalcOnLoad="1"/>
</workbook>
</file>

<file path=xl/sharedStrings.xml><?xml version="1.0" encoding="utf-8"?>
<sst xmlns="http://schemas.openxmlformats.org/spreadsheetml/2006/main" count="281" uniqueCount="130">
  <si>
    <t>2018年黄山区部分事业单位公开招聘人员计划（岗位）表</t>
  </si>
  <si>
    <t>序号</t>
  </si>
  <si>
    <t>招聘
单位</t>
  </si>
  <si>
    <t>岗位
代码</t>
  </si>
  <si>
    <t>岗位
类别</t>
  </si>
  <si>
    <t>招聘
人数</t>
  </si>
  <si>
    <t>招聘岗位所需资格条件</t>
  </si>
  <si>
    <t>备注</t>
  </si>
  <si>
    <t>考试科目</t>
  </si>
  <si>
    <t>报考咨询电话</t>
  </si>
  <si>
    <t>专业</t>
  </si>
  <si>
    <t>学历
(学位)</t>
  </si>
  <si>
    <t>年龄</t>
  </si>
  <si>
    <t>其他</t>
  </si>
  <si>
    <t>黄山太平广播电视台</t>
  </si>
  <si>
    <t>专业技术</t>
  </si>
  <si>
    <t>专科：新闻传播大类、语言类
本科：汉语言文学专业、新闻传播学类 、播音与主持艺术专业
研究生：中国语言文学（一级学科）、新闻传播学（一级学科）</t>
  </si>
  <si>
    <t>大专及以上</t>
  </si>
  <si>
    <t>30周岁以下</t>
  </si>
  <si>
    <t>普通话二级甲等及以上</t>
  </si>
  <si>
    <t>男性播音主持岗位</t>
  </si>
  <si>
    <t>《公共基础知识》
《申论》</t>
  </si>
  <si>
    <t>0559-8512510</t>
  </si>
  <si>
    <t>黄山区农机技术推广中心</t>
  </si>
  <si>
    <t>专科：设施农业与装备专业
本科：农业工程专业、农业机械化及其自动化专业、农业电气化专业
研究生：农业工程（一级学科）</t>
  </si>
  <si>
    <t>0559-8532404</t>
  </si>
  <si>
    <t>黄山区水利水电勘测设计室</t>
  </si>
  <si>
    <t>专科：水利工程与管理类、水土保持与水环境类
本科：水利类
研究生：水利工程（一级学科）</t>
  </si>
  <si>
    <t>35周岁以下</t>
  </si>
  <si>
    <t>0559-8532407</t>
  </si>
  <si>
    <t>黄山区文物事业管理局</t>
  </si>
  <si>
    <t>本科：文物保护技术专业、文物与博物馆学专业
研究生：考古学及博物馆学（二级学科）</t>
  </si>
  <si>
    <t>本科（学士）及以上</t>
  </si>
  <si>
    <t>因长期从事野外作业，适宜男性。</t>
  </si>
  <si>
    <t>0559-8581181</t>
  </si>
  <si>
    <t>黄山区乡镇林业站</t>
  </si>
  <si>
    <t>专科：林业类
本科：林业工程类、林学类
研究生：林业工程（一级学科）、林学（一级学科）</t>
  </si>
  <si>
    <t>1.边远山区，适合男性；
2.乌石镇林业站2人、新华中心林业站1人，按成绩从高到低先后顺序选岗。</t>
  </si>
  <si>
    <t xml:space="preserve">
0559-8510016</t>
  </si>
  <si>
    <t>黄山区国土资源局谭家桥国土中心所</t>
  </si>
  <si>
    <t>专业不限</t>
  </si>
  <si>
    <t>0559-8532783</t>
  </si>
  <si>
    <t>黄山区白蚁防治所</t>
  </si>
  <si>
    <t xml:space="preserve">专科：计算机应用技术专业、软件技术专业、文秘专业、法律文秘专业
本科：工程管理专业、计算机科学与技术专业、秘书学专业
研究生：诉讼法学（二级学科）、计算机应用技术（二级学科）、行政管理（二级学科） </t>
  </si>
  <si>
    <t>两年及以上工作经验</t>
  </si>
  <si>
    <t xml:space="preserve">0559-8538609
</t>
  </si>
  <si>
    <t>黄山区城市管理行政执法大队</t>
  </si>
  <si>
    <t>管理岗位</t>
  </si>
  <si>
    <t xml:space="preserve">0559-8509858
</t>
  </si>
  <si>
    <t>黄山区殡葬管理所</t>
  </si>
  <si>
    <t>0559-8530603</t>
  </si>
  <si>
    <t>黄山区农村公路养护管理所</t>
  </si>
  <si>
    <t>专科：建设工程管理专业、道路桥梁工程技术专业、电子商务专业；       
本科：交通工程专业、道路桥梁与渡河工程专业、电子商务专业；   
研究生：交通运输工程（一级学科）、桥梁与隧道工程（二级学科）</t>
  </si>
  <si>
    <t>硕士研究生放宽至35周岁以下</t>
  </si>
  <si>
    <t xml:space="preserve">0559-8581200                  </t>
  </si>
  <si>
    <t>黄山区农产品质量安全监督管理局</t>
  </si>
  <si>
    <t>本科：法学专业、法律专业
研究生：法学（一级学科）</t>
  </si>
  <si>
    <t>本科及以上</t>
  </si>
  <si>
    <t>0559-8534172</t>
  </si>
  <si>
    <t>黄山区教育局所属事业单位</t>
  </si>
  <si>
    <t>具有幼儿园教师资格证</t>
  </si>
  <si>
    <t>《公共基础知识》
《学前教育》</t>
  </si>
  <si>
    <t xml:space="preserve">0559-8530277
</t>
  </si>
  <si>
    <t>黄山区龙井幼儿园</t>
  </si>
  <si>
    <t>0559-8531251</t>
  </si>
  <si>
    <t>黄山区中医医院</t>
  </si>
  <si>
    <t>本科：会计学专业、财务管理专业
研究生：会计学（二级学科）</t>
  </si>
  <si>
    <t>具有初级及以上会计专业技术职务者，年龄放宽至35周岁以下</t>
  </si>
  <si>
    <t>0559-8500045</t>
  </si>
  <si>
    <t>黄山区妇幼保键计划生育中心</t>
  </si>
  <si>
    <t>本科：临床医学专业、妇幼保健医学专业
研究生：临床医学（一级学科）、儿少卫生与妇幼保健学（二级学科）</t>
  </si>
  <si>
    <t>从事男性婚检及孕前优生检查（适合男性）</t>
  </si>
  <si>
    <t>黄山区卫生局卫生监督所</t>
  </si>
  <si>
    <t>本科：预防医学专业
研究生：公共卫生与预防医学（一级学科）</t>
  </si>
  <si>
    <t>黄山区乡镇卫生院</t>
  </si>
  <si>
    <t>专科：公共卫生管理专业、临床医学专业、中医学专业
本科：公共卫生与预防医学类、临床医学类、中医学类、卫生事业管理、公共事业管理（指医学院校）
研究生：公共卫生与预防医学（一级学科）、临床医学（一级学科）、中医学（一级学科）、社会医学与卫生事业管理（二级学科）</t>
  </si>
  <si>
    <t>具有执业（助理）医师资格证者，年龄放宽到45周岁及以下</t>
  </si>
  <si>
    <t>专科：护理专业
本科：护理学专业
研究生：护理学（二级学科）</t>
  </si>
  <si>
    <t>《公共基础知识》
《护理基础》</t>
  </si>
  <si>
    <t>黄山区规划编审中心</t>
  </si>
  <si>
    <t>本科：城乡规划专业
研究生：城市规划与设计（二级学科）</t>
  </si>
  <si>
    <t>满3年（含3年）以上的规划设计、规划管理工作经历</t>
  </si>
  <si>
    <t>《公共基础知识》
《城乡规划知识》</t>
  </si>
  <si>
    <t>0559-8537370</t>
  </si>
  <si>
    <t>黄山区基本医疗保险管理中心</t>
  </si>
  <si>
    <t>专科：临床医学类、药学类
本科：临床医学类、药学类
研究生：临床医学（一级学科）、药学（一级学科）</t>
  </si>
  <si>
    <t>0559-8537121</t>
  </si>
  <si>
    <t>黄山区城乡居民社会养老保险管理中心</t>
  </si>
  <si>
    <t>黄山区太平湖生态环境保护工作办公室</t>
  </si>
  <si>
    <t xml:space="preserve">专业技术
</t>
  </si>
  <si>
    <t>本科：环境工程专业、环境科学专业、园林专业、建筑学专业、土木工程专业
研究生：环境科学与工程（一级学科）、建筑学（一级学科）、土木工程（一级学科）</t>
  </si>
  <si>
    <t>0559-8539650</t>
  </si>
  <si>
    <t>汤口镇综合文化站</t>
  </si>
  <si>
    <t>专科：文化服务类
本科：文化产业管理专业、新闻传播学类、公共艺术专业、市场营销专业、公共管理类、文物保护技术专业、历史学类
研究生：管理学门类、文学门类</t>
  </si>
  <si>
    <t>0559-5564395</t>
  </si>
  <si>
    <t>谭家桥镇农业综合服务站</t>
  </si>
  <si>
    <t>本科：土木类
研究生：土木工程（一级学科）</t>
  </si>
  <si>
    <t>0559-8592128</t>
  </si>
  <si>
    <t>仙源镇农业综合服务站</t>
  </si>
  <si>
    <t>本科：农学门类、林学类、水利类
研究生：农学门类、林学（一级学科）、水利工程（水利工程）</t>
  </si>
  <si>
    <t>0559-8501059</t>
  </si>
  <si>
    <t>甘棠镇农业综合服务站（水利岗）</t>
  </si>
  <si>
    <t>本科：水利水电工程专业
研究生：水利水电工程（二级学科）</t>
  </si>
  <si>
    <t>0559-8532760</t>
  </si>
  <si>
    <t>耿城镇农业综合服务站</t>
  </si>
  <si>
    <t>本科：农学门类
研究生：农学门类</t>
  </si>
  <si>
    <t>0559-8552002</t>
  </si>
  <si>
    <t>龙门乡农业综合服务站</t>
  </si>
  <si>
    <t>专科：农业类、城乡规划与管理类
本科：农学门类、建筑类、土木类、管理科学与工程类
研究生：农学门类、建筑学（一级学科）、土木工程（一级学科）、管理科学与工程（一级学科）</t>
  </si>
  <si>
    <t>0559-8597123</t>
  </si>
  <si>
    <t>专科：审计专业、会计专业、财务管理专业
本科：工商管理类
研究生：工商管理（一级学科）、</t>
  </si>
  <si>
    <t>太平湖镇综合文化站</t>
  </si>
  <si>
    <t>专科：财务会计类、语文教育专业、文秘类、汉语专业、新闻传播大类
本科：工商管理类、财务会计专业、中国语言文学类、新闻传播学类
研究生：会计学（二级学科）、中国语言文学（一级学科）、新闻传播学（一级）</t>
  </si>
  <si>
    <t>0559-8561136</t>
  </si>
  <si>
    <t>新华乡综合文化站</t>
  </si>
  <si>
    <t>专业：计算机类
本科：计算机类
研究生：计算机科学与技术（一级学科）</t>
  </si>
  <si>
    <t>40周岁以下</t>
  </si>
  <si>
    <t>0559-8586645</t>
  </si>
  <si>
    <t>乡镇综合文化站</t>
  </si>
  <si>
    <t>新明乡、新丰乡、永丰乡综合文化站各1人，按成绩从高到低先后顺序选岗。</t>
  </si>
  <si>
    <t>0559-8532332</t>
  </si>
  <si>
    <t>乡镇农业综合服务站（水利岗）</t>
  </si>
  <si>
    <t>专科：水利大类
本科：水利类
研究生：水利工程（一级学科）</t>
  </si>
  <si>
    <t>三口镇农业综合服务站水利岗2人、焦村镇农业综合服务站水利岗1人，按成绩从高到低先后顺序选岗</t>
  </si>
  <si>
    <t>乡镇农业综合服务站</t>
  </si>
  <si>
    <t>专科：土木建筑大类
本科：土木类、建筑类
研究生：土木工程（一级学科）、建筑学（一级学科）</t>
  </si>
  <si>
    <t>永丰乡、新丰乡农业综合服务站各1人，按成绩从高到低先后顺序选岗</t>
  </si>
  <si>
    <t>专科：财务会计类
本科：工商管理类、财务会计专业
研究生：工商管理（一级学科)</t>
  </si>
  <si>
    <t>专科：农业类
本科：农学门类
研究生：农学门类</t>
  </si>
  <si>
    <t>汤口镇、永丰乡农业综合服务站各1人，按成绩从高到低先后顺序选岗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</si>
</sst>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FF0000"/>
      <name val="宋体"/>
      <family val="0"/>
    </font>
    <font>
      <sz val="11"/>
      <name val="Calibri Light"/>
      <family val="0"/>
    </font>
    <font>
      <sz val="10"/>
      <name val="Calibri Light"/>
      <family val="0"/>
    </font>
    <font>
      <b/>
      <sz val="10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>
      <alignment vertical="center"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2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8" fillId="0" borderId="4" applyNumberFormat="0" applyFill="0" applyAlignment="0" applyProtection="0"/>
    <xf numFmtId="0" fontId="15" fillId="6" borderId="0" applyNumberFormat="0" applyBorder="0" applyAlignment="0" applyProtection="0"/>
    <xf numFmtId="0" fontId="11" fillId="0" borderId="5" applyNumberFormat="0" applyFill="0" applyAlignment="0" applyProtection="0"/>
    <xf numFmtId="0" fontId="15" fillId="6" borderId="0" applyNumberFormat="0" applyBorder="0" applyAlignment="0" applyProtection="0"/>
    <xf numFmtId="0" fontId="19" fillId="8" borderId="6" applyNumberFormat="0" applyAlignment="0" applyProtection="0"/>
    <xf numFmtId="0" fontId="23" fillId="8" borderId="1" applyNumberFormat="0" applyAlignment="0" applyProtection="0"/>
    <xf numFmtId="0" fontId="24" fillId="9" borderId="7" applyNumberFormat="0" applyAlignment="0" applyProtection="0"/>
    <xf numFmtId="0" fontId="10" fillId="2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9" applyNumberFormat="0" applyFill="0" applyAlignment="0" applyProtection="0"/>
    <xf numFmtId="0" fontId="18" fillId="4" borderId="0" applyNumberFormat="0" applyBorder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5" fillId="16" borderId="0" applyNumberFormat="0" applyBorder="0" applyAlignment="0" applyProtection="0"/>
    <xf numFmtId="0" fontId="1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0" fillId="3" borderId="0" applyNumberFormat="0" applyBorder="0" applyAlignment="0" applyProtection="0"/>
    <xf numFmtId="0" fontId="15" fillId="3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center" vertical="center" wrapText="1"/>
      <protection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9" fillId="0" borderId="2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28" fillId="0" borderId="10" xfId="0" applyFont="1" applyBorder="1" applyAlignment="1" applyProtection="1">
      <alignment horizontal="center" vertical="center"/>
      <protection/>
    </xf>
    <xf numFmtId="0" fontId="28" fillId="0" borderId="15" xfId="0" applyFont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>
      <alignment horizontal="center" vertical="center" wrapText="1"/>
    </xf>
    <xf numFmtId="0" fontId="28" fillId="0" borderId="15" xfId="0" applyFont="1" applyBorder="1" applyAlignment="1" applyProtection="1">
      <alignment horizontal="center" vertical="center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黄山区2018年考试录用公务员职位表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115" zoomScaleSheetLayoutView="115" workbookViewId="0" topLeftCell="A1">
      <selection activeCell="A2" sqref="A2:L40"/>
    </sheetView>
  </sheetViews>
  <sheetFormatPr defaultColWidth="9.00390625" defaultRowHeight="14.25"/>
  <cols>
    <col min="1" max="1" width="3.50390625" style="3" customWidth="1"/>
    <col min="2" max="2" width="12.00390625" style="3" customWidth="1"/>
    <col min="3" max="3" width="7.00390625" style="1" customWidth="1"/>
    <col min="4" max="4" width="4.625" style="1" customWidth="1"/>
    <col min="5" max="5" width="4.75390625" style="4" customWidth="1"/>
    <col min="6" max="6" width="27.25390625" style="5" customWidth="1"/>
    <col min="7" max="7" width="9.875" style="6" customWidth="1"/>
    <col min="8" max="8" width="7.00390625" style="1" customWidth="1"/>
    <col min="9" max="9" width="9.875" style="1" customWidth="1"/>
    <col min="10" max="10" width="16.25390625" style="1" customWidth="1"/>
    <col min="11" max="11" width="17.25390625" style="7" customWidth="1"/>
    <col min="12" max="12" width="12.875" style="1" customWidth="1"/>
    <col min="13" max="205" width="4.625" style="1" customWidth="1"/>
    <col min="206" max="206" width="4.625" style="1" bestFit="1" customWidth="1"/>
    <col min="207" max="16384" width="9.00390625" style="1" customWidth="1"/>
  </cols>
  <sheetData>
    <row r="1" spans="1:12" ht="33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3"/>
      <c r="H2" s="13"/>
      <c r="I2" s="13"/>
      <c r="J2" s="10" t="s">
        <v>7</v>
      </c>
      <c r="K2" s="52" t="s">
        <v>8</v>
      </c>
      <c r="L2" s="10" t="s">
        <v>9</v>
      </c>
    </row>
    <row r="3" spans="1:12" ht="13.5" customHeight="1">
      <c r="A3" s="10"/>
      <c r="B3" s="10"/>
      <c r="C3" s="10"/>
      <c r="D3" s="11"/>
      <c r="E3" s="14"/>
      <c r="F3" s="13"/>
      <c r="G3" s="13"/>
      <c r="H3" s="13"/>
      <c r="I3" s="13"/>
      <c r="J3" s="10"/>
      <c r="K3" s="53"/>
      <c r="L3" s="10"/>
    </row>
    <row r="4" spans="1:12" ht="30.75" customHeight="1">
      <c r="A4" s="10"/>
      <c r="B4" s="10"/>
      <c r="C4" s="10"/>
      <c r="D4" s="11"/>
      <c r="E4" s="15"/>
      <c r="F4" s="16" t="s">
        <v>10</v>
      </c>
      <c r="G4" s="16" t="s">
        <v>11</v>
      </c>
      <c r="H4" s="16" t="s">
        <v>12</v>
      </c>
      <c r="I4" s="54" t="s">
        <v>13</v>
      </c>
      <c r="J4" s="10"/>
      <c r="K4" s="55"/>
      <c r="L4" s="10"/>
    </row>
    <row r="5" spans="1:12" s="1" customFormat="1" ht="72" customHeight="1">
      <c r="A5" s="17">
        <v>1</v>
      </c>
      <c r="B5" s="18" t="s">
        <v>14</v>
      </c>
      <c r="C5" s="18">
        <v>20001</v>
      </c>
      <c r="D5" s="18" t="s">
        <v>15</v>
      </c>
      <c r="E5" s="18">
        <v>1</v>
      </c>
      <c r="F5" s="19" t="s">
        <v>16</v>
      </c>
      <c r="G5" s="18" t="s">
        <v>17</v>
      </c>
      <c r="H5" s="18" t="s">
        <v>18</v>
      </c>
      <c r="I5" s="18" t="s">
        <v>19</v>
      </c>
      <c r="J5" s="19" t="s">
        <v>20</v>
      </c>
      <c r="K5" s="56" t="s">
        <v>21</v>
      </c>
      <c r="L5" s="57" t="s">
        <v>22</v>
      </c>
    </row>
    <row r="6" spans="1:12" s="1" customFormat="1" ht="67.5" customHeight="1">
      <c r="A6" s="17">
        <v>2</v>
      </c>
      <c r="B6" s="18" t="s">
        <v>23</v>
      </c>
      <c r="C6" s="18">
        <v>20002</v>
      </c>
      <c r="D6" s="18" t="s">
        <v>15</v>
      </c>
      <c r="E6" s="20">
        <v>1</v>
      </c>
      <c r="F6" s="19" t="s">
        <v>24</v>
      </c>
      <c r="G6" s="18" t="s">
        <v>17</v>
      </c>
      <c r="H6" s="18" t="s">
        <v>18</v>
      </c>
      <c r="I6" s="18"/>
      <c r="J6" s="58"/>
      <c r="K6" s="56" t="s">
        <v>21</v>
      </c>
      <c r="L6" s="19" t="s">
        <v>25</v>
      </c>
    </row>
    <row r="7" spans="1:12" s="1" customFormat="1" ht="60.75" customHeight="1">
      <c r="A7" s="17">
        <v>3</v>
      </c>
      <c r="B7" s="18" t="s">
        <v>26</v>
      </c>
      <c r="C7" s="18">
        <v>20003</v>
      </c>
      <c r="D7" s="18" t="s">
        <v>15</v>
      </c>
      <c r="E7" s="18">
        <v>2</v>
      </c>
      <c r="F7" s="19" t="s">
        <v>27</v>
      </c>
      <c r="G7" s="18" t="s">
        <v>17</v>
      </c>
      <c r="H7" s="18" t="s">
        <v>28</v>
      </c>
      <c r="I7" s="18"/>
      <c r="J7" s="18"/>
      <c r="K7" s="56" t="s">
        <v>21</v>
      </c>
      <c r="L7" s="19" t="s">
        <v>29</v>
      </c>
    </row>
    <row r="8" spans="1:12" s="1" customFormat="1" ht="54.75" customHeight="1">
      <c r="A8" s="17">
        <v>4</v>
      </c>
      <c r="B8" s="18" t="s">
        <v>30</v>
      </c>
      <c r="C8" s="18">
        <v>20004</v>
      </c>
      <c r="D8" s="18" t="s">
        <v>15</v>
      </c>
      <c r="E8" s="18">
        <v>1</v>
      </c>
      <c r="F8" s="21" t="s">
        <v>31</v>
      </c>
      <c r="G8" s="18" t="s">
        <v>32</v>
      </c>
      <c r="H8" s="18" t="s">
        <v>18</v>
      </c>
      <c r="I8" s="18"/>
      <c r="J8" s="18" t="s">
        <v>33</v>
      </c>
      <c r="K8" s="56" t="s">
        <v>21</v>
      </c>
      <c r="L8" s="19" t="s">
        <v>34</v>
      </c>
    </row>
    <row r="9" spans="1:12" s="1" customFormat="1" ht="87.75" customHeight="1">
      <c r="A9" s="17">
        <v>5</v>
      </c>
      <c r="B9" s="18" t="s">
        <v>35</v>
      </c>
      <c r="C9" s="18">
        <v>20005</v>
      </c>
      <c r="D9" s="18" t="s">
        <v>15</v>
      </c>
      <c r="E9" s="22">
        <v>3</v>
      </c>
      <c r="F9" s="19" t="s">
        <v>36</v>
      </c>
      <c r="G9" s="18" t="s">
        <v>17</v>
      </c>
      <c r="H9" s="18" t="s">
        <v>28</v>
      </c>
      <c r="I9" s="18"/>
      <c r="J9" s="18" t="s">
        <v>37</v>
      </c>
      <c r="K9" s="56" t="s">
        <v>21</v>
      </c>
      <c r="L9" s="19" t="s">
        <v>38</v>
      </c>
    </row>
    <row r="10" spans="1:12" s="1" customFormat="1" ht="42.75" customHeight="1">
      <c r="A10" s="17">
        <v>6</v>
      </c>
      <c r="B10" s="18" t="s">
        <v>39</v>
      </c>
      <c r="C10" s="18">
        <v>20006</v>
      </c>
      <c r="D10" s="18" t="s">
        <v>15</v>
      </c>
      <c r="E10" s="23">
        <v>1</v>
      </c>
      <c r="F10" s="19" t="s">
        <v>40</v>
      </c>
      <c r="G10" s="18" t="s">
        <v>17</v>
      </c>
      <c r="H10" s="18" t="s">
        <v>28</v>
      </c>
      <c r="I10" s="18"/>
      <c r="J10" s="59"/>
      <c r="K10" s="56" t="s">
        <v>21</v>
      </c>
      <c r="L10" s="19" t="s">
        <v>41</v>
      </c>
    </row>
    <row r="11" spans="1:12" s="1" customFormat="1" ht="105" customHeight="1">
      <c r="A11" s="17">
        <v>7</v>
      </c>
      <c r="B11" s="18" t="s">
        <v>42</v>
      </c>
      <c r="C11" s="18">
        <v>20007</v>
      </c>
      <c r="D11" s="18" t="s">
        <v>15</v>
      </c>
      <c r="E11" s="23">
        <v>1</v>
      </c>
      <c r="F11" s="24" t="s">
        <v>43</v>
      </c>
      <c r="G11" s="18" t="s">
        <v>17</v>
      </c>
      <c r="H11" s="18" t="s">
        <v>18</v>
      </c>
      <c r="I11" s="18" t="s">
        <v>44</v>
      </c>
      <c r="J11" s="60"/>
      <c r="K11" s="56" t="s">
        <v>21</v>
      </c>
      <c r="L11" s="19" t="s">
        <v>45</v>
      </c>
    </row>
    <row r="12" spans="1:12" s="1" customFormat="1" ht="39.75" customHeight="1">
      <c r="A12" s="17">
        <v>8</v>
      </c>
      <c r="B12" s="18" t="s">
        <v>46</v>
      </c>
      <c r="C12" s="18">
        <v>20008</v>
      </c>
      <c r="D12" s="18" t="s">
        <v>47</v>
      </c>
      <c r="E12" s="18">
        <v>1</v>
      </c>
      <c r="F12" s="19" t="s">
        <v>40</v>
      </c>
      <c r="G12" s="18" t="s">
        <v>17</v>
      </c>
      <c r="H12" s="18" t="s">
        <v>18</v>
      </c>
      <c r="I12" s="18"/>
      <c r="J12" s="30"/>
      <c r="K12" s="56" t="s">
        <v>21</v>
      </c>
      <c r="L12" s="19" t="s">
        <v>48</v>
      </c>
    </row>
    <row r="13" spans="1:12" s="1" customFormat="1" ht="30" customHeight="1">
      <c r="A13" s="17">
        <v>9</v>
      </c>
      <c r="B13" s="18" t="s">
        <v>49</v>
      </c>
      <c r="C13" s="18">
        <v>20009</v>
      </c>
      <c r="D13" s="18" t="s">
        <v>47</v>
      </c>
      <c r="E13" s="23">
        <v>1</v>
      </c>
      <c r="F13" s="19" t="s">
        <v>40</v>
      </c>
      <c r="G13" s="18" t="s">
        <v>17</v>
      </c>
      <c r="H13" s="18" t="s">
        <v>28</v>
      </c>
      <c r="I13" s="58"/>
      <c r="J13" s="30"/>
      <c r="K13" s="56" t="s">
        <v>21</v>
      </c>
      <c r="L13" s="19" t="s">
        <v>50</v>
      </c>
    </row>
    <row r="14" spans="1:12" s="1" customFormat="1" ht="81.75" customHeight="1">
      <c r="A14" s="17">
        <v>10</v>
      </c>
      <c r="B14" s="18" t="s">
        <v>51</v>
      </c>
      <c r="C14" s="18">
        <v>20010</v>
      </c>
      <c r="D14" s="18" t="s">
        <v>15</v>
      </c>
      <c r="E14" s="25">
        <v>1</v>
      </c>
      <c r="F14" s="26" t="s">
        <v>52</v>
      </c>
      <c r="G14" s="18" t="s">
        <v>17</v>
      </c>
      <c r="H14" s="18" t="s">
        <v>18</v>
      </c>
      <c r="I14" s="18"/>
      <c r="J14" s="18" t="s">
        <v>53</v>
      </c>
      <c r="K14" s="56" t="s">
        <v>21</v>
      </c>
      <c r="L14" s="61" t="s">
        <v>54</v>
      </c>
    </row>
    <row r="15" spans="1:12" s="1" customFormat="1" ht="45" customHeight="1">
      <c r="A15" s="17">
        <v>11</v>
      </c>
      <c r="B15" s="18" t="s">
        <v>55</v>
      </c>
      <c r="C15" s="18">
        <v>20011</v>
      </c>
      <c r="D15" s="18" t="s">
        <v>47</v>
      </c>
      <c r="E15" s="25">
        <v>1</v>
      </c>
      <c r="F15" s="19" t="s">
        <v>56</v>
      </c>
      <c r="G15" s="18" t="s">
        <v>57</v>
      </c>
      <c r="H15" s="18" t="s">
        <v>28</v>
      </c>
      <c r="I15" s="18"/>
      <c r="J15" s="59"/>
      <c r="K15" s="56" t="s">
        <v>21</v>
      </c>
      <c r="L15" s="19" t="s">
        <v>58</v>
      </c>
    </row>
    <row r="16" spans="1:12" s="1" customFormat="1" ht="33" customHeight="1">
      <c r="A16" s="17">
        <v>12</v>
      </c>
      <c r="B16" s="27" t="s">
        <v>59</v>
      </c>
      <c r="C16" s="18">
        <v>20012</v>
      </c>
      <c r="D16" s="18" t="s">
        <v>15</v>
      </c>
      <c r="E16" s="22">
        <v>6</v>
      </c>
      <c r="F16" s="19" t="s">
        <v>40</v>
      </c>
      <c r="G16" s="18" t="s">
        <v>17</v>
      </c>
      <c r="H16" s="18" t="s">
        <v>18</v>
      </c>
      <c r="I16" s="18" t="s">
        <v>60</v>
      </c>
      <c r="J16" s="18"/>
      <c r="K16" s="18" t="s">
        <v>61</v>
      </c>
      <c r="L16" s="19" t="s">
        <v>62</v>
      </c>
    </row>
    <row r="17" spans="1:12" s="1" customFormat="1" ht="33" customHeight="1">
      <c r="A17" s="17">
        <v>13</v>
      </c>
      <c r="B17" s="18" t="s">
        <v>63</v>
      </c>
      <c r="C17" s="18">
        <v>20013</v>
      </c>
      <c r="D17" s="18" t="s">
        <v>15</v>
      </c>
      <c r="E17" s="28">
        <v>1</v>
      </c>
      <c r="F17" s="19" t="s">
        <v>40</v>
      </c>
      <c r="G17" s="18" t="s">
        <v>17</v>
      </c>
      <c r="H17" s="18" t="s">
        <v>28</v>
      </c>
      <c r="I17" s="18" t="s">
        <v>60</v>
      </c>
      <c r="J17" s="18"/>
      <c r="K17" s="56" t="s">
        <v>61</v>
      </c>
      <c r="L17" s="19" t="s">
        <v>64</v>
      </c>
    </row>
    <row r="18" spans="1:12" s="1" customFormat="1" ht="45.75" customHeight="1">
      <c r="A18" s="17">
        <v>14</v>
      </c>
      <c r="B18" s="18" t="s">
        <v>65</v>
      </c>
      <c r="C18" s="18">
        <v>20014</v>
      </c>
      <c r="D18" s="18" t="s">
        <v>15</v>
      </c>
      <c r="E18" s="18">
        <v>1</v>
      </c>
      <c r="F18" s="19" t="s">
        <v>66</v>
      </c>
      <c r="G18" s="29" t="s">
        <v>32</v>
      </c>
      <c r="H18" s="18" t="s">
        <v>18</v>
      </c>
      <c r="I18" s="18"/>
      <c r="J18" s="18" t="s">
        <v>67</v>
      </c>
      <c r="K18" s="56" t="s">
        <v>21</v>
      </c>
      <c r="L18" s="19" t="s">
        <v>68</v>
      </c>
    </row>
    <row r="19" spans="1:12" s="2" customFormat="1" ht="63" customHeight="1">
      <c r="A19" s="17">
        <v>15</v>
      </c>
      <c r="B19" s="18" t="s">
        <v>69</v>
      </c>
      <c r="C19" s="18">
        <v>20015</v>
      </c>
      <c r="D19" s="18" t="s">
        <v>15</v>
      </c>
      <c r="E19" s="30">
        <v>1</v>
      </c>
      <c r="F19" s="19" t="s">
        <v>70</v>
      </c>
      <c r="G19" s="18" t="s">
        <v>32</v>
      </c>
      <c r="H19" s="18" t="s">
        <v>28</v>
      </c>
      <c r="I19" s="18"/>
      <c r="J19" s="18" t="s">
        <v>71</v>
      </c>
      <c r="K19" s="56" t="s">
        <v>21</v>
      </c>
      <c r="L19" s="19" t="s">
        <v>68</v>
      </c>
    </row>
    <row r="20" spans="1:12" s="2" customFormat="1" ht="40.5" customHeight="1">
      <c r="A20" s="17">
        <v>16</v>
      </c>
      <c r="B20" s="18" t="s">
        <v>72</v>
      </c>
      <c r="C20" s="18">
        <v>20016</v>
      </c>
      <c r="D20" s="18" t="s">
        <v>15</v>
      </c>
      <c r="E20" s="30">
        <v>1</v>
      </c>
      <c r="F20" s="19" t="s">
        <v>73</v>
      </c>
      <c r="G20" s="18" t="s">
        <v>57</v>
      </c>
      <c r="H20" s="18" t="s">
        <v>28</v>
      </c>
      <c r="I20" s="18"/>
      <c r="J20" s="30"/>
      <c r="K20" s="56" t="s">
        <v>21</v>
      </c>
      <c r="L20" s="19" t="s">
        <v>68</v>
      </c>
    </row>
    <row r="21" spans="1:12" s="2" customFormat="1" ht="120" customHeight="1">
      <c r="A21" s="31">
        <v>17</v>
      </c>
      <c r="B21" s="18" t="s">
        <v>74</v>
      </c>
      <c r="C21" s="18">
        <v>20017</v>
      </c>
      <c r="D21" s="18" t="s">
        <v>15</v>
      </c>
      <c r="E21" s="30">
        <v>3</v>
      </c>
      <c r="F21" s="19" t="s">
        <v>75</v>
      </c>
      <c r="G21" s="18" t="s">
        <v>17</v>
      </c>
      <c r="H21" s="18" t="s">
        <v>28</v>
      </c>
      <c r="I21" s="18"/>
      <c r="J21" s="18" t="s">
        <v>76</v>
      </c>
      <c r="K21" s="56" t="s">
        <v>21</v>
      </c>
      <c r="L21" s="19" t="s">
        <v>68</v>
      </c>
    </row>
    <row r="22" spans="1:12" s="2" customFormat="1" ht="42.75" customHeight="1">
      <c r="A22" s="32"/>
      <c r="B22" s="18"/>
      <c r="C22" s="18">
        <v>20018</v>
      </c>
      <c r="D22" s="18" t="s">
        <v>15</v>
      </c>
      <c r="E22" s="18">
        <v>1</v>
      </c>
      <c r="F22" s="19" t="s">
        <v>77</v>
      </c>
      <c r="G22" s="18" t="s">
        <v>17</v>
      </c>
      <c r="H22" s="18" t="s">
        <v>28</v>
      </c>
      <c r="I22" s="18"/>
      <c r="J22" s="30"/>
      <c r="K22" s="56" t="s">
        <v>78</v>
      </c>
      <c r="L22" s="19" t="s">
        <v>68</v>
      </c>
    </row>
    <row r="23" spans="1:12" s="1" customFormat="1" ht="57" customHeight="1">
      <c r="A23" s="17">
        <v>18</v>
      </c>
      <c r="B23" s="18" t="s">
        <v>79</v>
      </c>
      <c r="C23" s="18">
        <v>20019</v>
      </c>
      <c r="D23" s="18" t="s">
        <v>15</v>
      </c>
      <c r="E23" s="22">
        <v>2</v>
      </c>
      <c r="F23" s="19" t="s">
        <v>80</v>
      </c>
      <c r="G23" s="18" t="s">
        <v>57</v>
      </c>
      <c r="H23" s="18" t="s">
        <v>28</v>
      </c>
      <c r="J23" s="18" t="s">
        <v>81</v>
      </c>
      <c r="K23" s="18" t="s">
        <v>82</v>
      </c>
      <c r="L23" s="19" t="s">
        <v>83</v>
      </c>
    </row>
    <row r="24" spans="1:12" s="1" customFormat="1" ht="58.5" customHeight="1">
      <c r="A24" s="17">
        <v>19</v>
      </c>
      <c r="B24" s="18" t="s">
        <v>84</v>
      </c>
      <c r="C24" s="18">
        <v>20020</v>
      </c>
      <c r="D24" s="18" t="s">
        <v>15</v>
      </c>
      <c r="E24" s="25">
        <v>1</v>
      </c>
      <c r="F24" s="33" t="s">
        <v>85</v>
      </c>
      <c r="G24" s="18" t="s">
        <v>17</v>
      </c>
      <c r="H24" s="18" t="s">
        <v>18</v>
      </c>
      <c r="I24" s="29"/>
      <c r="J24" s="62"/>
      <c r="K24" s="56" t="s">
        <v>21</v>
      </c>
      <c r="L24" s="19" t="s">
        <v>86</v>
      </c>
    </row>
    <row r="25" spans="1:12" s="1" customFormat="1" ht="43.5" customHeight="1">
      <c r="A25" s="17">
        <v>20</v>
      </c>
      <c r="B25" s="34" t="s">
        <v>87</v>
      </c>
      <c r="C25" s="18">
        <v>20021</v>
      </c>
      <c r="D25" s="35" t="s">
        <v>15</v>
      </c>
      <c r="E25" s="36">
        <v>1</v>
      </c>
      <c r="F25" s="37" t="s">
        <v>40</v>
      </c>
      <c r="G25" s="18" t="s">
        <v>17</v>
      </c>
      <c r="H25" s="35" t="s">
        <v>18</v>
      </c>
      <c r="I25" s="63"/>
      <c r="J25" s="64"/>
      <c r="K25" s="65" t="s">
        <v>21</v>
      </c>
      <c r="L25" s="19" t="s">
        <v>86</v>
      </c>
    </row>
    <row r="26" spans="1:12" s="1" customFormat="1" ht="94.5" customHeight="1">
      <c r="A26" s="17">
        <v>21</v>
      </c>
      <c r="B26" s="34" t="s">
        <v>88</v>
      </c>
      <c r="C26" s="18">
        <v>20022</v>
      </c>
      <c r="D26" s="18" t="s">
        <v>89</v>
      </c>
      <c r="E26" s="28">
        <v>1</v>
      </c>
      <c r="F26" s="38" t="s">
        <v>90</v>
      </c>
      <c r="G26" s="19" t="s">
        <v>57</v>
      </c>
      <c r="H26" s="18" t="s">
        <v>18</v>
      </c>
      <c r="I26" s="19"/>
      <c r="J26" s="66"/>
      <c r="K26" s="56" t="s">
        <v>21</v>
      </c>
      <c r="L26" s="67" t="s">
        <v>91</v>
      </c>
    </row>
    <row r="27" spans="1:12" ht="75.75" customHeight="1">
      <c r="A27" s="17">
        <v>22</v>
      </c>
      <c r="B27" s="39" t="s">
        <v>92</v>
      </c>
      <c r="C27" s="18">
        <v>20023</v>
      </c>
      <c r="D27" s="18" t="s">
        <v>15</v>
      </c>
      <c r="E27" s="22">
        <v>1</v>
      </c>
      <c r="F27" s="19" t="s">
        <v>93</v>
      </c>
      <c r="G27" s="18" t="s">
        <v>17</v>
      </c>
      <c r="H27" s="18" t="s">
        <v>28</v>
      </c>
      <c r="I27" s="18"/>
      <c r="J27" s="68"/>
      <c r="K27" s="56" t="s">
        <v>21</v>
      </c>
      <c r="L27" s="68" t="s">
        <v>94</v>
      </c>
    </row>
    <row r="28" spans="1:12" ht="30.75" customHeight="1">
      <c r="A28" s="17">
        <v>23</v>
      </c>
      <c r="B28" s="40" t="s">
        <v>95</v>
      </c>
      <c r="C28" s="18">
        <v>20024</v>
      </c>
      <c r="D28" s="18" t="s">
        <v>15</v>
      </c>
      <c r="E28" s="28">
        <v>1</v>
      </c>
      <c r="F28" s="19" t="s">
        <v>96</v>
      </c>
      <c r="G28" s="18" t="s">
        <v>57</v>
      </c>
      <c r="H28" s="18" t="s">
        <v>28</v>
      </c>
      <c r="I28" s="18"/>
      <c r="J28" s="68"/>
      <c r="K28" s="56" t="s">
        <v>21</v>
      </c>
      <c r="L28" s="68" t="s">
        <v>97</v>
      </c>
    </row>
    <row r="29" spans="1:12" ht="36">
      <c r="A29" s="17">
        <v>24</v>
      </c>
      <c r="B29" s="40" t="s">
        <v>98</v>
      </c>
      <c r="C29" s="18">
        <v>20025</v>
      </c>
      <c r="D29" s="18" t="s">
        <v>15</v>
      </c>
      <c r="E29" s="28">
        <v>1</v>
      </c>
      <c r="F29" s="19" t="s">
        <v>99</v>
      </c>
      <c r="G29" s="18" t="s">
        <v>57</v>
      </c>
      <c r="H29" s="18" t="s">
        <v>18</v>
      </c>
      <c r="I29" s="18"/>
      <c r="J29" s="68"/>
      <c r="K29" s="56" t="s">
        <v>21</v>
      </c>
      <c r="L29" s="68" t="s">
        <v>100</v>
      </c>
    </row>
    <row r="30" spans="1:12" ht="36">
      <c r="A30" s="17">
        <v>25</v>
      </c>
      <c r="B30" s="40" t="s">
        <v>101</v>
      </c>
      <c r="C30" s="18">
        <v>20026</v>
      </c>
      <c r="D30" s="18" t="s">
        <v>15</v>
      </c>
      <c r="E30" s="28">
        <v>1</v>
      </c>
      <c r="F30" s="19" t="s">
        <v>102</v>
      </c>
      <c r="G30" s="18" t="s">
        <v>57</v>
      </c>
      <c r="H30" s="18" t="s">
        <v>18</v>
      </c>
      <c r="I30" s="18"/>
      <c r="J30" s="68"/>
      <c r="K30" s="56" t="s">
        <v>21</v>
      </c>
      <c r="L30" s="68" t="s">
        <v>103</v>
      </c>
    </row>
    <row r="31" spans="1:12" ht="25.5" customHeight="1">
      <c r="A31" s="17">
        <v>26</v>
      </c>
      <c r="B31" s="40" t="s">
        <v>104</v>
      </c>
      <c r="C31" s="18">
        <v>20027</v>
      </c>
      <c r="D31" s="18" t="s">
        <v>15</v>
      </c>
      <c r="E31" s="28">
        <v>1</v>
      </c>
      <c r="F31" s="19" t="s">
        <v>105</v>
      </c>
      <c r="G31" s="18" t="s">
        <v>57</v>
      </c>
      <c r="H31" s="18" t="s">
        <v>28</v>
      </c>
      <c r="I31" s="18"/>
      <c r="J31" s="68"/>
      <c r="K31" s="56" t="s">
        <v>21</v>
      </c>
      <c r="L31" s="68" t="s">
        <v>106</v>
      </c>
    </row>
    <row r="32" spans="1:12" ht="72">
      <c r="A32" s="31">
        <v>27</v>
      </c>
      <c r="B32" s="41" t="s">
        <v>107</v>
      </c>
      <c r="C32" s="18">
        <v>20028</v>
      </c>
      <c r="D32" s="18" t="s">
        <v>15</v>
      </c>
      <c r="E32" s="22">
        <v>1</v>
      </c>
      <c r="F32" s="19" t="s">
        <v>108</v>
      </c>
      <c r="G32" s="18" t="s">
        <v>17</v>
      </c>
      <c r="H32" s="18" t="s">
        <v>28</v>
      </c>
      <c r="I32" s="18"/>
      <c r="J32" s="68"/>
      <c r="K32" s="56" t="s">
        <v>21</v>
      </c>
      <c r="L32" s="68" t="s">
        <v>109</v>
      </c>
    </row>
    <row r="33" spans="1:12" ht="51" customHeight="1">
      <c r="A33" s="32"/>
      <c r="B33" s="42"/>
      <c r="C33" s="18">
        <v>20029</v>
      </c>
      <c r="D33" s="18" t="s">
        <v>15</v>
      </c>
      <c r="E33" s="22">
        <v>1</v>
      </c>
      <c r="F33" s="19" t="s">
        <v>110</v>
      </c>
      <c r="G33" s="18" t="s">
        <v>17</v>
      </c>
      <c r="H33" s="18" t="s">
        <v>28</v>
      </c>
      <c r="I33" s="18"/>
      <c r="J33" s="68"/>
      <c r="K33" s="56" t="s">
        <v>21</v>
      </c>
      <c r="L33" s="68" t="s">
        <v>109</v>
      </c>
    </row>
    <row r="34" spans="1:12" ht="105" customHeight="1">
      <c r="A34" s="17">
        <v>28</v>
      </c>
      <c r="B34" s="40" t="s">
        <v>111</v>
      </c>
      <c r="C34" s="18">
        <v>20030</v>
      </c>
      <c r="D34" s="18" t="s">
        <v>15</v>
      </c>
      <c r="E34" s="28">
        <v>1</v>
      </c>
      <c r="F34" s="19" t="s">
        <v>112</v>
      </c>
      <c r="G34" s="18" t="s">
        <v>17</v>
      </c>
      <c r="H34" s="18" t="s">
        <v>28</v>
      </c>
      <c r="I34" s="18"/>
      <c r="J34" s="68"/>
      <c r="K34" s="56" t="s">
        <v>21</v>
      </c>
      <c r="L34" s="68" t="s">
        <v>113</v>
      </c>
    </row>
    <row r="35" spans="1:12" ht="57.75" customHeight="1">
      <c r="A35" s="17">
        <v>29</v>
      </c>
      <c r="B35" s="40" t="s">
        <v>114</v>
      </c>
      <c r="C35" s="18">
        <v>20031</v>
      </c>
      <c r="D35" s="18" t="s">
        <v>15</v>
      </c>
      <c r="E35" s="28">
        <v>1</v>
      </c>
      <c r="F35" s="19" t="s">
        <v>115</v>
      </c>
      <c r="G35" s="18" t="s">
        <v>17</v>
      </c>
      <c r="H35" s="18" t="s">
        <v>116</v>
      </c>
      <c r="I35" s="18"/>
      <c r="J35" s="68"/>
      <c r="K35" s="56" t="s">
        <v>21</v>
      </c>
      <c r="L35" s="68" t="s">
        <v>117</v>
      </c>
    </row>
    <row r="36" spans="1:12" ht="48" customHeight="1">
      <c r="A36" s="31">
        <v>30</v>
      </c>
      <c r="B36" s="41" t="s">
        <v>118</v>
      </c>
      <c r="C36" s="18">
        <v>20032</v>
      </c>
      <c r="D36" s="43" t="s">
        <v>15</v>
      </c>
      <c r="E36" s="44">
        <v>3</v>
      </c>
      <c r="F36" s="45" t="s">
        <v>40</v>
      </c>
      <c r="G36" s="43" t="s">
        <v>17</v>
      </c>
      <c r="H36" s="43" t="s">
        <v>28</v>
      </c>
      <c r="I36" s="43"/>
      <c r="J36" s="69" t="s">
        <v>119</v>
      </c>
      <c r="K36" s="70" t="s">
        <v>21</v>
      </c>
      <c r="L36" s="71" t="s">
        <v>120</v>
      </c>
    </row>
    <row r="37" spans="1:12" ht="66" customHeight="1">
      <c r="A37" s="17">
        <v>31</v>
      </c>
      <c r="B37" s="40" t="s">
        <v>121</v>
      </c>
      <c r="C37" s="18">
        <v>20033</v>
      </c>
      <c r="D37" s="18" t="s">
        <v>15</v>
      </c>
      <c r="E37" s="28">
        <v>3</v>
      </c>
      <c r="F37" s="19" t="s">
        <v>122</v>
      </c>
      <c r="G37" s="18" t="s">
        <v>17</v>
      </c>
      <c r="H37" s="18" t="s">
        <v>28</v>
      </c>
      <c r="I37" s="18"/>
      <c r="J37" s="69" t="s">
        <v>123</v>
      </c>
      <c r="K37" s="56" t="s">
        <v>21</v>
      </c>
      <c r="L37" s="68" t="s">
        <v>29</v>
      </c>
    </row>
    <row r="38" spans="1:12" ht="57" customHeight="1">
      <c r="A38" s="31">
        <v>32</v>
      </c>
      <c r="B38" s="41" t="s">
        <v>124</v>
      </c>
      <c r="C38" s="18">
        <v>20034</v>
      </c>
      <c r="D38" s="43" t="s">
        <v>15</v>
      </c>
      <c r="E38" s="44">
        <v>2</v>
      </c>
      <c r="F38" s="45" t="s">
        <v>125</v>
      </c>
      <c r="G38" s="18" t="s">
        <v>17</v>
      </c>
      <c r="H38" s="43" t="s">
        <v>28</v>
      </c>
      <c r="I38" s="43"/>
      <c r="J38" s="69" t="s">
        <v>126</v>
      </c>
      <c r="K38" s="70" t="s">
        <v>21</v>
      </c>
      <c r="L38" s="71" t="s">
        <v>86</v>
      </c>
    </row>
    <row r="39" spans="1:12" ht="49.5" customHeight="1">
      <c r="A39" s="31">
        <v>33</v>
      </c>
      <c r="B39" s="41" t="s">
        <v>124</v>
      </c>
      <c r="C39" s="18">
        <v>20035</v>
      </c>
      <c r="D39" s="43" t="s">
        <v>15</v>
      </c>
      <c r="E39" s="44">
        <v>2</v>
      </c>
      <c r="F39" s="45" t="s">
        <v>127</v>
      </c>
      <c r="G39" s="18" t="s">
        <v>17</v>
      </c>
      <c r="H39" s="43" t="s">
        <v>28</v>
      </c>
      <c r="I39" s="43"/>
      <c r="J39" s="69" t="s">
        <v>126</v>
      </c>
      <c r="K39" s="70" t="s">
        <v>21</v>
      </c>
      <c r="L39" s="71" t="s">
        <v>86</v>
      </c>
    </row>
    <row r="40" spans="1:12" ht="46.5" customHeight="1">
      <c r="A40" s="46">
        <v>34</v>
      </c>
      <c r="B40" s="47" t="s">
        <v>124</v>
      </c>
      <c r="C40" s="18">
        <v>20036</v>
      </c>
      <c r="D40" s="27" t="s">
        <v>15</v>
      </c>
      <c r="E40" s="48">
        <v>2</v>
      </c>
      <c r="F40" s="49" t="s">
        <v>128</v>
      </c>
      <c r="G40" s="18" t="s">
        <v>17</v>
      </c>
      <c r="H40" s="27" t="s">
        <v>28</v>
      </c>
      <c r="I40" s="27"/>
      <c r="J40" s="72" t="s">
        <v>129</v>
      </c>
      <c r="K40" s="73" t="s">
        <v>21</v>
      </c>
      <c r="L40" s="68" t="s">
        <v>58</v>
      </c>
    </row>
    <row r="41" spans="1:12" ht="36.75" customHeight="1">
      <c r="A41" s="50"/>
      <c r="B41" s="50"/>
      <c r="C41" s="4"/>
      <c r="D41" s="4"/>
      <c r="E41" s="4">
        <f>SUM(E5:E40)</f>
        <v>54</v>
      </c>
      <c r="F41" s="51"/>
      <c r="H41" s="4"/>
      <c r="I41" s="4"/>
      <c r="J41" s="4"/>
      <c r="L41" s="4"/>
    </row>
  </sheetData>
  <sheetProtection/>
  <mergeCells count="14">
    <mergeCell ref="A1:L1"/>
    <mergeCell ref="A2:A4"/>
    <mergeCell ref="A21:A22"/>
    <mergeCell ref="A32:A33"/>
    <mergeCell ref="B2:B4"/>
    <mergeCell ref="B21:B22"/>
    <mergeCell ref="B32:B33"/>
    <mergeCell ref="C2:C4"/>
    <mergeCell ref="D2:D4"/>
    <mergeCell ref="E2:E4"/>
    <mergeCell ref="J2:J4"/>
    <mergeCell ref="K2:K4"/>
    <mergeCell ref="L2:L4"/>
    <mergeCell ref="F2:I3"/>
  </mergeCells>
  <printOptions horizontalCentered="1"/>
  <pageMargins left="0.2" right="0.2" top="0.79" bottom="0.59" header="0.51" footer="0.31"/>
  <pageSetup horizontalDpi="600" verticalDpi="600" orientation="landscape" paperSize="9"/>
  <headerFooter scaleWithDoc="0" alignWithMargins="0">
    <oddFooter>&amp;C第 &amp;P 页</oddFooter>
  </headerFooter>
  <rowBreaks count="2" manualBreakCount="2">
    <brk id="9" max="255" man="1"/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2017-11-23T01:02:14Z</cp:lastPrinted>
  <dcterms:created xsi:type="dcterms:W3CDTF">2011-01-30T01:18:13Z</dcterms:created>
  <dcterms:modified xsi:type="dcterms:W3CDTF">2018-04-20T06:04:19Z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