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390" windowWidth="15480" windowHeight="10140"/>
  </bookViews>
  <sheets>
    <sheet name="准考证" sheetId="2" r:id="rId1"/>
  </sheets>
  <definedNames>
    <definedName name="_xlnm._FilterDatabase" localSheetId="0" hidden="1">准考证!$A$2:$F$106</definedName>
  </definedNames>
  <calcPr calcId="114210"/>
</workbook>
</file>

<file path=xl/calcChain.xml><?xml version="1.0" encoding="utf-8"?>
<calcChain xmlns="http://schemas.openxmlformats.org/spreadsheetml/2006/main">
  <c r="I4" i="2"/>
  <c r="I5"/>
  <c r="I6"/>
  <c r="I7"/>
  <c r="I10"/>
  <c r="I9"/>
  <c r="I8"/>
  <c r="I11"/>
  <c r="I14"/>
  <c r="I13"/>
  <c r="I12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2"/>
  <c r="I81"/>
  <c r="I80"/>
  <c r="I83"/>
  <c r="I84"/>
  <c r="I87"/>
  <c r="I89"/>
  <c r="I86"/>
  <c r="I92"/>
  <c r="I88"/>
  <c r="I94"/>
  <c r="I85"/>
  <c r="I91"/>
  <c r="I90"/>
  <c r="I93"/>
  <c r="I95"/>
  <c r="I96"/>
  <c r="I97"/>
  <c r="I98"/>
  <c r="I99"/>
  <c r="I100"/>
  <c r="I101"/>
  <c r="I102"/>
  <c r="I103"/>
  <c r="I104"/>
  <c r="I106"/>
  <c r="I105"/>
  <c r="I3"/>
</calcChain>
</file>

<file path=xl/sharedStrings.xml><?xml version="1.0" encoding="utf-8"?>
<sst xmlns="http://schemas.openxmlformats.org/spreadsheetml/2006/main" count="635" uniqueCount="486">
  <si>
    <t>G0928900172017140000910700</t>
  </si>
  <si>
    <t>342601199601140640</t>
  </si>
  <si>
    <t>201734</t>
  </si>
  <si>
    <t>201730</t>
  </si>
  <si>
    <t>201741</t>
  </si>
  <si>
    <t>201703</t>
  </si>
  <si>
    <t>201705</t>
  </si>
  <si>
    <t>201717</t>
  </si>
  <si>
    <t>G0928900172017170000909494</t>
  </si>
  <si>
    <t>342622199203054319</t>
  </si>
  <si>
    <t>G0928900172017100000911519</t>
  </si>
  <si>
    <t>340881199004223318</t>
  </si>
  <si>
    <t>201720</t>
  </si>
  <si>
    <t>G0928900172017110000909836</t>
  </si>
  <si>
    <t>340505199302090020</t>
  </si>
  <si>
    <t>201763</t>
  </si>
  <si>
    <t>201744</t>
  </si>
  <si>
    <t>G0928900172017110000911443</t>
  </si>
  <si>
    <t>340823199107216205</t>
  </si>
  <si>
    <t>201704</t>
  </si>
  <si>
    <t>201723</t>
  </si>
  <si>
    <t>201707</t>
  </si>
  <si>
    <t>201716</t>
  </si>
  <si>
    <t>201733</t>
  </si>
  <si>
    <t>G0928900172017300000913924</t>
  </si>
  <si>
    <t>340122199107096624</t>
  </si>
  <si>
    <t>201731</t>
  </si>
  <si>
    <t>G0928900172017310000911158</t>
  </si>
  <si>
    <t>342901198407222011</t>
  </si>
  <si>
    <t>201732</t>
  </si>
  <si>
    <t>G0928900172017320000909026</t>
  </si>
  <si>
    <t>340223198811158136</t>
  </si>
  <si>
    <t>ExamID</t>
  </si>
  <si>
    <t>BMXH</t>
  </si>
  <si>
    <t>SFZH</t>
  </si>
  <si>
    <t>289</t>
  </si>
  <si>
    <t>201739</t>
  </si>
  <si>
    <t>201740</t>
  </si>
  <si>
    <t>G0928900112017010000909794</t>
  </si>
  <si>
    <t>362424198812241620</t>
  </si>
  <si>
    <t>201701</t>
  </si>
  <si>
    <t>201735</t>
  </si>
  <si>
    <t>201736</t>
  </si>
  <si>
    <t>201729</t>
  </si>
  <si>
    <t>201702</t>
  </si>
  <si>
    <t>笔试总成绩（包括加分）</t>
    <phoneticPr fontId="2" type="noConversion"/>
  </si>
  <si>
    <t>G0928900172017190000912230</t>
  </si>
  <si>
    <t>342601199008120227</t>
  </si>
  <si>
    <t>201727</t>
  </si>
  <si>
    <t>G0928900172017270000910363</t>
  </si>
  <si>
    <t>342623199206068982</t>
  </si>
  <si>
    <t>G0928900172017230000913158</t>
  </si>
  <si>
    <t>342601199001220014</t>
  </si>
  <si>
    <t>201724</t>
  </si>
  <si>
    <t>201762</t>
  </si>
  <si>
    <t>201718</t>
  </si>
  <si>
    <t>G0928900172017180000908911</t>
  </si>
  <si>
    <t>342601199306014027</t>
  </si>
  <si>
    <t>201719</t>
  </si>
  <si>
    <t>G0928900172017180000912793</t>
  </si>
  <si>
    <t>340421199008113927</t>
  </si>
  <si>
    <t>201712</t>
  </si>
  <si>
    <t>201708</t>
  </si>
  <si>
    <t>201725</t>
  </si>
  <si>
    <t>G0928900172017200000911958</t>
  </si>
  <si>
    <t>340828199211095812</t>
  </si>
  <si>
    <t>201721</t>
  </si>
  <si>
    <t>201726</t>
  </si>
  <si>
    <t>G0928900172017200000912486</t>
  </si>
  <si>
    <t>360430199203223320</t>
  </si>
  <si>
    <t>G0928900172017200000912739</t>
  </si>
  <si>
    <t>340123199408200655</t>
  </si>
  <si>
    <t>G0928900172017210000911578</t>
  </si>
  <si>
    <t>340403199304221241</t>
  </si>
  <si>
    <t>201722</t>
  </si>
  <si>
    <t>201715</t>
  </si>
  <si>
    <t>201738</t>
  </si>
  <si>
    <t>201713</t>
  </si>
  <si>
    <t>G0928900172017130000909354</t>
  </si>
  <si>
    <t>342601198803268015</t>
  </si>
  <si>
    <t>G0928900172017130000909706</t>
  </si>
  <si>
    <t>342601199401140224</t>
  </si>
  <si>
    <t>G0928900172017330000910752</t>
  </si>
  <si>
    <t>342623198804135319</t>
  </si>
  <si>
    <t>G0928900172017260000911893</t>
  </si>
  <si>
    <t>34260119940422022X</t>
  </si>
  <si>
    <t>G0928900112017020000912354</t>
  </si>
  <si>
    <t>342601199111150010</t>
  </si>
  <si>
    <t>G0928900172017160000908611</t>
  </si>
  <si>
    <t>342623199701234220</t>
  </si>
  <si>
    <t>201743</t>
  </si>
  <si>
    <t>G0928900112017040000911925</t>
  </si>
  <si>
    <t>340222199209181665</t>
  </si>
  <si>
    <t>G0928900172017350000909370</t>
  </si>
  <si>
    <t>34022219940423163X</t>
  </si>
  <si>
    <t>G0928900172017220000908450</t>
  </si>
  <si>
    <t>341281199410140057</t>
  </si>
  <si>
    <t>G0928900172017220000908988</t>
  </si>
  <si>
    <t>34040319920420265X</t>
  </si>
  <si>
    <t>G0928900172017290000912694</t>
  </si>
  <si>
    <t>342622199107277969</t>
  </si>
  <si>
    <t>G0928900172017240000913339</t>
  </si>
  <si>
    <t>340827198908310016</t>
  </si>
  <si>
    <t>G0928900172017250000913257</t>
  </si>
  <si>
    <t>342601199002160025</t>
  </si>
  <si>
    <t>G0928900172017120000912948</t>
  </si>
  <si>
    <t>342601199512130627</t>
  </si>
  <si>
    <t>201709</t>
  </si>
  <si>
    <t>201706</t>
  </si>
  <si>
    <t>201711</t>
  </si>
  <si>
    <t>G0928900172017090000912798</t>
  </si>
  <si>
    <t>341181199205020018</t>
  </si>
  <si>
    <t>G0928900172017090000913827</t>
  </si>
  <si>
    <t>340403199007251612</t>
  </si>
  <si>
    <t>201710</t>
  </si>
  <si>
    <t>201728</t>
  </si>
  <si>
    <t>201737</t>
  </si>
  <si>
    <t>201714</t>
  </si>
  <si>
    <t>G0928900172017350000910643</t>
  </si>
  <si>
    <t>340103198807023019</t>
  </si>
  <si>
    <t>G0928900172017220000910461</t>
  </si>
  <si>
    <t>342622199309225825</t>
  </si>
  <si>
    <t>G0928900172017220000911767</t>
  </si>
  <si>
    <t>34222119930828004X</t>
  </si>
  <si>
    <t>G0928900172017360000913587</t>
  </si>
  <si>
    <t>340122199006180341</t>
  </si>
  <si>
    <t>G0928900172017340000909100</t>
  </si>
  <si>
    <t>341222199309224723</t>
  </si>
  <si>
    <t>G0928900172017400000914019</t>
  </si>
  <si>
    <t>341124199201313211</t>
  </si>
  <si>
    <t>G0928900172017410000908492</t>
  </si>
  <si>
    <t>342601198605240628</t>
  </si>
  <si>
    <t>G0928900172017350000909552</t>
  </si>
  <si>
    <t>342529199210270035</t>
  </si>
  <si>
    <t>G0928900172017420000911285</t>
  </si>
  <si>
    <t>341204198907171417</t>
  </si>
  <si>
    <t>201761</t>
  </si>
  <si>
    <t>201745</t>
  </si>
  <si>
    <t>G0928900172017520000909884</t>
  </si>
  <si>
    <t>342601198608025026</t>
  </si>
  <si>
    <t>201752</t>
  </si>
  <si>
    <t>G0928900172017520000911989</t>
  </si>
  <si>
    <t>342626198410114725</t>
  </si>
  <si>
    <t>201753</t>
  </si>
  <si>
    <t>G0928900172017520000912927</t>
  </si>
  <si>
    <t>34122319890810272x</t>
  </si>
  <si>
    <t>G0928900172017530000908841</t>
  </si>
  <si>
    <t>342625198408062114</t>
  </si>
  <si>
    <t>G0928900172017530000909911</t>
  </si>
  <si>
    <t>342601198910160640</t>
  </si>
  <si>
    <t>G0928900172017530000910967</t>
  </si>
  <si>
    <t>342601198902160616</t>
  </si>
  <si>
    <t>G0928900172017530000911852</t>
  </si>
  <si>
    <t>342625198909302534</t>
  </si>
  <si>
    <t>G0928900172017530000914164</t>
  </si>
  <si>
    <t>340603198903061020</t>
  </si>
  <si>
    <t>201754</t>
  </si>
  <si>
    <t>G0928900172017540000910507</t>
  </si>
  <si>
    <t>342225199009277022</t>
  </si>
  <si>
    <t>G092890072017030000910663</t>
  </si>
  <si>
    <t>342626199307190011</t>
  </si>
  <si>
    <t>G0928900172017370000911580</t>
  </si>
  <si>
    <t>340111199508157513</t>
  </si>
  <si>
    <t>G0928900172017450000908762</t>
  </si>
  <si>
    <t>340202199210150529</t>
  </si>
  <si>
    <t>G0928900172017560000910665</t>
  </si>
  <si>
    <t>342601199310232123</t>
  </si>
  <si>
    <t>G0928900172017560000910815</t>
  </si>
  <si>
    <t>34260119881212104X</t>
  </si>
  <si>
    <t>G0928900172017360000910572</t>
  </si>
  <si>
    <t>342623199410072129</t>
  </si>
  <si>
    <t>201746</t>
  </si>
  <si>
    <t>G0928900172017460000910059</t>
  </si>
  <si>
    <t>201742</t>
  </si>
  <si>
    <t>G0928900172017560000908445</t>
  </si>
  <si>
    <t>342623198710058148</t>
  </si>
  <si>
    <t>G0928900172017560000908589</t>
  </si>
  <si>
    <t>342601199001061025</t>
  </si>
  <si>
    <t>G0928900172017400000911428</t>
  </si>
  <si>
    <t>341004198404290018</t>
  </si>
  <si>
    <t>G0928900172017450000909193</t>
  </si>
  <si>
    <t>342922199011122774</t>
  </si>
  <si>
    <t>G0928900172017630000911422</t>
  </si>
  <si>
    <t>34242519940123671X</t>
  </si>
  <si>
    <t>2017013912</t>
  </si>
  <si>
    <t>2017014029</t>
  </si>
  <si>
    <t>2017014225</t>
  </si>
  <si>
    <t>2017014301</t>
  </si>
  <si>
    <t>2017014310</t>
  </si>
  <si>
    <t>2017014401</t>
  </si>
  <si>
    <t>G0928900172017410000912333</t>
  </si>
  <si>
    <t>340104198311182549</t>
  </si>
  <si>
    <t>201757</t>
  </si>
  <si>
    <t>G0928900172017410000912460</t>
  </si>
  <si>
    <t>340811199111215322</t>
  </si>
  <si>
    <t>G0928900172017410000913680</t>
  </si>
  <si>
    <t>340123199408200022</t>
  </si>
  <si>
    <t>2017021626</t>
  </si>
  <si>
    <t>2017022130</t>
  </si>
  <si>
    <t>2017022321</t>
  </si>
  <si>
    <t>G0928900172017440000910382</t>
  </si>
  <si>
    <t>341221199008220618</t>
  </si>
  <si>
    <t>G0928900172017390000913911</t>
  </si>
  <si>
    <t>340122199411110048</t>
  </si>
  <si>
    <t>G092890072017060000913278</t>
  </si>
  <si>
    <t>342623199408083013</t>
  </si>
  <si>
    <t>G092890072017060000913307</t>
  </si>
  <si>
    <t>342601198603150012</t>
  </si>
  <si>
    <t>G092890072017060000913329</t>
  </si>
  <si>
    <t>342501198905136229</t>
  </si>
  <si>
    <t>G0928900172017560000909689</t>
  </si>
  <si>
    <t>342601198908044341</t>
  </si>
  <si>
    <t>G0928900172017560000909765</t>
  </si>
  <si>
    <t>342601199201303324</t>
  </si>
  <si>
    <t>G092890072017070000910645</t>
  </si>
  <si>
    <t>340828199308170145</t>
  </si>
  <si>
    <t>2017010101</t>
  </si>
  <si>
    <t>G0928900172017610000908823</t>
  </si>
  <si>
    <t>340825199203034527</t>
  </si>
  <si>
    <t>G0928900172017610000909830</t>
  </si>
  <si>
    <t>341322199007132837</t>
  </si>
  <si>
    <t>G0928900172017610000910718</t>
  </si>
  <si>
    <t>340123198607120047</t>
  </si>
  <si>
    <t>G0928900172017610000912233</t>
  </si>
  <si>
    <t>342601199208055028</t>
  </si>
  <si>
    <t>G0928900172017610000912539</t>
  </si>
  <si>
    <t>341225199106060246</t>
  </si>
  <si>
    <t>G0928900172017610000912931</t>
  </si>
  <si>
    <t>342623199004143024</t>
  </si>
  <si>
    <t>G0928900172017620000911722</t>
  </si>
  <si>
    <t>342622198507280118</t>
  </si>
  <si>
    <t>340822198808116011</t>
  </si>
  <si>
    <t>201747</t>
  </si>
  <si>
    <t>G0928900172017470000909744</t>
  </si>
  <si>
    <t>340221199208083389</t>
  </si>
  <si>
    <t>201748</t>
  </si>
  <si>
    <t>G0928900172017480000909775</t>
  </si>
  <si>
    <t>342601199001172454</t>
  </si>
  <si>
    <t>G0928900172017630000911960</t>
  </si>
  <si>
    <t>34010219940114154X</t>
  </si>
  <si>
    <t>G0928900172017510000913639</t>
  </si>
  <si>
    <t>340123199208245795</t>
  </si>
  <si>
    <t>2017040106</t>
  </si>
  <si>
    <t>2017040107</t>
  </si>
  <si>
    <t>2017040111</t>
  </si>
  <si>
    <t>2017040112</t>
  </si>
  <si>
    <t>2017040114</t>
  </si>
  <si>
    <t>2017040119</t>
  </si>
  <si>
    <t>2017040211</t>
  </si>
  <si>
    <t>2017040228</t>
  </si>
  <si>
    <t>2017040329</t>
  </si>
  <si>
    <t>2017040403</t>
  </si>
  <si>
    <t>2017040406</t>
  </si>
  <si>
    <t>2017040416</t>
  </si>
  <si>
    <t>2017040522</t>
  </si>
  <si>
    <t>2017040528</t>
  </si>
  <si>
    <t>2017040716</t>
  </si>
  <si>
    <t>2017040721</t>
  </si>
  <si>
    <t>G0928900172017560000909052</t>
  </si>
  <si>
    <t>342601199207127720</t>
  </si>
  <si>
    <t>G0928900172017560000909080</t>
  </si>
  <si>
    <t>340822199001240227</t>
  </si>
  <si>
    <t>G0928900172017560000909094</t>
  </si>
  <si>
    <t>342626198810264925</t>
  </si>
  <si>
    <t>G0928900172017560000909174</t>
  </si>
  <si>
    <t>342601199401030623</t>
  </si>
  <si>
    <t>2017032427</t>
  </si>
  <si>
    <t>2017032520</t>
  </si>
  <si>
    <t>2017032527</t>
  </si>
  <si>
    <t>2017032614</t>
  </si>
  <si>
    <t>2017032708</t>
  </si>
  <si>
    <t>2017032803</t>
  </si>
  <si>
    <t>2017032902</t>
  </si>
  <si>
    <t>2017033026</t>
  </si>
  <si>
    <t>2017033311</t>
  </si>
  <si>
    <t>G0928900172017570000911585</t>
  </si>
  <si>
    <t>342601198412143020</t>
  </si>
  <si>
    <t>2017010518</t>
  </si>
  <si>
    <t>2017010519</t>
  </si>
  <si>
    <t>2017010521</t>
  </si>
  <si>
    <t>2017010614</t>
  </si>
  <si>
    <t>2017010710</t>
  </si>
  <si>
    <t>2017010713</t>
  </si>
  <si>
    <t>2017010817</t>
  </si>
  <si>
    <t>2017010826</t>
  </si>
  <si>
    <t>2017010917</t>
  </si>
  <si>
    <t>2017010922</t>
  </si>
  <si>
    <t>2017011025</t>
  </si>
  <si>
    <t>2017011312</t>
  </si>
  <si>
    <t>201749</t>
  </si>
  <si>
    <t>G0928900172017490000909105</t>
  </si>
  <si>
    <t>341222199302155593</t>
  </si>
  <si>
    <t>201751</t>
  </si>
  <si>
    <t>201750</t>
  </si>
  <si>
    <t>G0928900172017500000911087</t>
  </si>
  <si>
    <t>340603199202104045</t>
  </si>
  <si>
    <t>G0928900172017500000911371</t>
  </si>
  <si>
    <t>342625199409102960</t>
  </si>
  <si>
    <t>201756</t>
  </si>
  <si>
    <t>G0928900172017510000912060</t>
  </si>
  <si>
    <t>342221199011258263</t>
  </si>
  <si>
    <t>G0928900172017430000913625</t>
  </si>
  <si>
    <t>340221199001215508</t>
  </si>
  <si>
    <t>2017012318</t>
  </si>
  <si>
    <t>2017012323</t>
  </si>
  <si>
    <t>2017012502</t>
  </si>
  <si>
    <t>2017012701</t>
  </si>
  <si>
    <t>2017012710</t>
  </si>
  <si>
    <t>2017012819</t>
  </si>
  <si>
    <t>2017012903</t>
  </si>
  <si>
    <t>2017012925</t>
  </si>
  <si>
    <t>2017013012</t>
  </si>
  <si>
    <t>2017013201</t>
  </si>
  <si>
    <t>2017013306</t>
  </si>
  <si>
    <t>2017013407</t>
  </si>
  <si>
    <t>2017020230</t>
  </si>
  <si>
    <t>G0928900172017630000911292</t>
  </si>
  <si>
    <t>342623199210068563</t>
  </si>
  <si>
    <t>2017014528</t>
  </si>
  <si>
    <t>2017023328</t>
  </si>
  <si>
    <t>G092890072017080000909665</t>
  </si>
  <si>
    <t>340826199006150015</t>
  </si>
  <si>
    <t>2017023630</t>
  </si>
  <si>
    <t>2017030419</t>
  </si>
  <si>
    <t>2017040927</t>
  </si>
  <si>
    <t>2017041001</t>
  </si>
  <si>
    <t>2017041006</t>
  </si>
  <si>
    <t>2017041007</t>
  </si>
  <si>
    <t>2017041012</t>
  </si>
  <si>
    <t>2017041015</t>
  </si>
  <si>
    <t>2017041017</t>
  </si>
  <si>
    <t>2017041018</t>
  </si>
  <si>
    <t>2017041023</t>
  </si>
  <si>
    <t>2017041102</t>
  </si>
  <si>
    <t>2017041108</t>
  </si>
  <si>
    <t>2017041111</t>
  </si>
  <si>
    <t>2017041120</t>
  </si>
  <si>
    <t>2017041127</t>
  </si>
  <si>
    <t>2017041201</t>
  </si>
  <si>
    <t>2017041211</t>
  </si>
  <si>
    <t>2017041302</t>
  </si>
  <si>
    <t>2017041310</t>
  </si>
  <si>
    <t>G092890072017070000910551</t>
  </si>
  <si>
    <t>342625199103201579</t>
  </si>
  <si>
    <t>2017032419</t>
  </si>
  <si>
    <t>2017033430</t>
  </si>
  <si>
    <t>2017033506</t>
  </si>
  <si>
    <t>2017033512</t>
  </si>
  <si>
    <t>G092890072017070000913438</t>
  </si>
  <si>
    <t>340303199109160011</t>
  </si>
  <si>
    <t>G092890072017070000913727</t>
  </si>
  <si>
    <t>342623199506282729</t>
  </si>
  <si>
    <t>G092890072017070000914255</t>
  </si>
  <si>
    <t>340221198712030054</t>
  </si>
  <si>
    <t>G092890072017080000909423</t>
  </si>
  <si>
    <t>342622198712270250</t>
  </si>
  <si>
    <t>2017041325</t>
  </si>
  <si>
    <t>2017010230</t>
  </si>
  <si>
    <t>2017030803</t>
  </si>
  <si>
    <t>2017031204</t>
  </si>
  <si>
    <t>2017031213</t>
  </si>
  <si>
    <t>2017031821</t>
  </si>
  <si>
    <t>2017032013</t>
  </si>
  <si>
    <t>2017032111</t>
  </si>
  <si>
    <t>2017032223</t>
  </si>
  <si>
    <t>2017032322</t>
  </si>
  <si>
    <t>2017032326</t>
  </si>
  <si>
    <t>2017011410</t>
  </si>
  <si>
    <t>2017011413</t>
  </si>
  <si>
    <t>2017011603</t>
  </si>
  <si>
    <t>2017011919</t>
  </si>
  <si>
    <t>2017012123</t>
  </si>
  <si>
    <t>2017020307</t>
  </si>
  <si>
    <t>1</t>
    <phoneticPr fontId="2" type="noConversion"/>
  </si>
  <si>
    <t>2</t>
    <phoneticPr fontId="2" type="noConversion"/>
  </si>
  <si>
    <t>3</t>
    <phoneticPr fontId="2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</si>
  <si>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</si>
  <si>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</si>
  <si>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</si>
  <si>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</si>
  <si>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</si>
  <si>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</si>
  <si>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</si>
  <si>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</si>
  <si>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</si>
  <si>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</si>
  <si>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</si>
  <si>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</si>
  <si>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</si>
  <si>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</si>
  <si>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</si>
  <si>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</si>
  <si>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</si>
  <si>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</si>
  <si>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</si>
  <si>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</si>
  <si>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</si>
  <si>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</si>
  <si>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</si>
  <si>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</si>
  <si>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</si>
  <si>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</si>
  <si>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</si>
  <si>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2017011905</t>
  </si>
  <si>
    <t>笔试、面试合成成绩</t>
    <phoneticPr fontId="2" type="noConversion"/>
  </si>
  <si>
    <t>序号</t>
    <phoneticPr fontId="2" type="noConversion"/>
  </si>
  <si>
    <t>岗位代码</t>
    <phoneticPr fontId="2" type="noConversion"/>
  </si>
  <si>
    <r>
      <t>准</t>
    </r>
    <r>
      <rPr>
        <sz val="10"/>
        <rFont val="宋体"/>
        <charset val="134"/>
      </rPr>
      <t>考证号</t>
    </r>
  </si>
  <si>
    <t>备注</t>
    <phoneticPr fontId="2" type="noConversion"/>
  </si>
  <si>
    <t>面试成绩</t>
    <phoneticPr fontId="2" type="noConversion"/>
  </si>
  <si>
    <r>
      <t>该面试室平均分为</t>
    </r>
    <r>
      <rPr>
        <b/>
        <sz val="9"/>
        <rFont val="Times New Roman"/>
        <family val="1"/>
      </rPr>
      <t>74.43</t>
    </r>
    <phoneticPr fontId="2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</si>
  <si>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</si>
  <si>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</si>
  <si>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</si>
  <si>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</si>
  <si>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</si>
  <si>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</si>
  <si>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</si>
  <si>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</si>
  <si>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</si>
  <si>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</si>
  <si>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</si>
  <si>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</si>
  <si>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</si>
  <si>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</si>
  <si>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</si>
  <si>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</si>
  <si>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</si>
  <si>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</si>
  <si>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</si>
  <si>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</si>
  <si>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</si>
  <si>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</si>
  <si>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</si>
  <si>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</si>
  <si>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</si>
  <si>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</si>
  <si>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</si>
  <si>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</si>
  <si>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</si>
  <si>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</si>
  <si>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</si>
  <si>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</si>
  <si>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</si>
  <si>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</si>
  <si>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</si>
  <si>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</si>
  <si>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</si>
  <si>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</si>
  <si>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</si>
  <si>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</si>
  <si>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</si>
  <si>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</si>
  <si>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</si>
  <si>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</si>
  <si>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</si>
  <si>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</si>
  <si>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</si>
  <si>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</si>
  <si>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</si>
  <si>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</si>
  <si>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</si>
  <si>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</si>
  <si>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</si>
  <si>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</si>
  <si>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</si>
  <si>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</si>
  <si>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</si>
  <si>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</si>
  <si>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</si>
  <si>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</si>
  <si>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</si>
  <si>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</si>
  <si>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</si>
  <si>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</si>
  <si>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</si>
  <si>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</si>
  <si>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</si>
  <si>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</si>
  <si>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</si>
  <si>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</si>
  <si>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</si>
  <si>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</si>
  <si>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</si>
  <si>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</si>
  <si>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r>
      <t>巢湖市</t>
    </r>
    <r>
      <rPr>
        <sz val="14"/>
        <rFont val="Times New Roman"/>
        <family val="1"/>
      </rPr>
      <t>2017</t>
    </r>
    <r>
      <rPr>
        <sz val="14"/>
        <rFont val="宋体"/>
        <charset val="134"/>
      </rPr>
      <t>年下半年事业单位公开招聘工作人员进入体检环节人员名单</t>
    </r>
    <phoneticPr fontId="2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</si>
</sst>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Times New Roman"/>
      <family val="1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b/>
      <sz val="9"/>
      <name val="Times New Roman"/>
      <family val="1"/>
    </font>
    <font>
      <sz val="14"/>
      <name val="宋体"/>
      <charset val="134"/>
    </font>
    <font>
      <sz val="14"/>
      <name val="Times New Roman"/>
      <family val="1"/>
    </font>
    <font>
      <b/>
      <sz val="13"/>
      <color indexed="62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2" borderId="11" applyNumberFormat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4" fillId="8" borderId="12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quotePrefix="1" applyNumberFormat="1" applyFont="1" applyBorder="1" applyAlignment="1">
      <alignment horizontal="center" vertical="center"/>
    </xf>
    <xf numFmtId="0" fontId="8" fillId="0" borderId="4" xfId="0" quotePrefix="1" applyNumberFormat="1" applyFont="1" applyBorder="1" applyAlignment="1">
      <alignment horizontal="center" vertical="center"/>
    </xf>
    <xf numFmtId="0" fontId="9" fillId="0" borderId="4" xfId="0" quotePrefix="1" applyNumberFormat="1" applyFont="1" applyFill="1" applyBorder="1" applyAlignment="1">
      <alignment horizontal="center" vertical="center"/>
    </xf>
    <xf numFmtId="0" fontId="9" fillId="0" borderId="4" xfId="0" quotePrefix="1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2" fillId="0" borderId="4" xfId="7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3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9" fillId="0" borderId="4" xfId="0" quotePrefix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4" xfId="0" quotePrefix="1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9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_Sheet1" xfId="7"/>
    <cellStyle name="好" xfId="8" builtinId="26" customBuiltin="1"/>
    <cellStyle name="汇总" xfId="9" builtinId="25" customBuiltin="1"/>
    <cellStyle name="计算" xfId="10" builtinId="22" customBuiltin="1"/>
    <cellStyle name="检查单元格" xfId="11" builtinId="23" customBuiltin="1"/>
    <cellStyle name="解释性文本" xfId="12" builtinId="53" customBuiltin="1"/>
    <cellStyle name="警告文本" xfId="13" builtinId="11" customBuiltin="1"/>
    <cellStyle name="链接单元格" xfId="14" builtinId="24" customBuiltin="1"/>
    <cellStyle name="适中" xfId="15" builtinId="28" customBuiltin="1"/>
    <cellStyle name="输出" xfId="16" builtinId="21" customBuiltin="1"/>
    <cellStyle name="输入" xfId="17" builtinId="20" customBuiltin="1"/>
    <cellStyle name="注释" xfId="18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D1" zoomScale="120" zoomScaleNormal="120" workbookViewId="0">
      <pane ySplit="2" topLeftCell="A3" activePane="bottomLeft" state="frozen"/>
      <selection activeCell="C1" sqref="C1"/>
      <selection pane="bottomLeft" activeCell="J4" sqref="J4"/>
    </sheetView>
  </sheetViews>
  <sheetFormatPr defaultRowHeight="15"/>
  <cols>
    <col min="1" max="1" width="7.5" style="2" hidden="1" customWidth="1"/>
    <col min="2" max="2" width="29.375" style="2" hidden="1" customWidth="1"/>
    <col min="3" max="3" width="20.5" style="2" hidden="1" customWidth="1"/>
    <col min="4" max="4" width="5.625" style="2" customWidth="1"/>
    <col min="5" max="5" width="10" style="3" customWidth="1"/>
    <col min="6" max="6" width="12" style="3" customWidth="1"/>
    <col min="7" max="7" width="11.25" style="20" customWidth="1"/>
    <col min="8" max="8" width="10.375" style="22" customWidth="1"/>
    <col min="9" max="9" width="11.5" style="20" customWidth="1"/>
    <col min="10" max="10" width="20.125" style="4" customWidth="1"/>
    <col min="11" max="16" width="9" style="2"/>
    <col min="17" max="17" width="3" style="2" customWidth="1"/>
    <col min="18" max="16384" width="9" style="2"/>
  </cols>
  <sheetData>
    <row r="1" spans="1:10" ht="46.5" customHeight="1">
      <c r="D1" s="23" t="s">
        <v>485</v>
      </c>
      <c r="E1" s="23"/>
      <c r="F1" s="23"/>
      <c r="G1" s="23"/>
      <c r="H1" s="23"/>
      <c r="I1" s="23"/>
      <c r="J1" s="23"/>
    </row>
    <row r="2" spans="1:10" s="16" customFormat="1" ht="43.5" customHeight="1">
      <c r="A2" s="11" t="s">
        <v>32</v>
      </c>
      <c r="B2" s="11" t="s">
        <v>33</v>
      </c>
      <c r="C2" s="11" t="s">
        <v>34</v>
      </c>
      <c r="D2" s="12" t="s">
        <v>405</v>
      </c>
      <c r="E2" s="12" t="s">
        <v>406</v>
      </c>
      <c r="F2" s="13" t="s">
        <v>407</v>
      </c>
      <c r="G2" s="14" t="s">
        <v>45</v>
      </c>
      <c r="H2" s="12" t="s">
        <v>409</v>
      </c>
      <c r="I2" s="18" t="s">
        <v>404</v>
      </c>
      <c r="J2" s="15" t="s">
        <v>408</v>
      </c>
    </row>
    <row r="3" spans="1:10">
      <c r="A3" s="1" t="s">
        <v>35</v>
      </c>
      <c r="B3" s="1" t="s">
        <v>38</v>
      </c>
      <c r="C3" s="1" t="s">
        <v>39</v>
      </c>
      <c r="D3" s="10" t="s">
        <v>373</v>
      </c>
      <c r="E3" s="5" t="s">
        <v>40</v>
      </c>
      <c r="F3" s="6" t="s">
        <v>216</v>
      </c>
      <c r="G3" s="19">
        <v>71</v>
      </c>
      <c r="H3" s="19">
        <v>83</v>
      </c>
      <c r="I3" s="19">
        <f t="shared" ref="I3:I34" si="0">G3*0.6+H3*0.4</f>
        <v>75.800000000000011</v>
      </c>
      <c r="J3" s="8"/>
    </row>
    <row r="4" spans="1:10">
      <c r="A4" s="1" t="s">
        <v>35</v>
      </c>
      <c r="B4" s="1" t="s">
        <v>86</v>
      </c>
      <c r="C4" s="1" t="s">
        <v>87</v>
      </c>
      <c r="D4" s="5" t="s">
        <v>374</v>
      </c>
      <c r="E4" s="5" t="s">
        <v>44</v>
      </c>
      <c r="F4" s="6" t="s">
        <v>357</v>
      </c>
      <c r="G4" s="19">
        <v>72.5</v>
      </c>
      <c r="H4" s="19">
        <v>83.2</v>
      </c>
      <c r="I4" s="19">
        <f t="shared" si="0"/>
        <v>76.78</v>
      </c>
      <c r="J4" s="8"/>
    </row>
    <row r="5" spans="1:10">
      <c r="A5" s="1" t="s">
        <v>35</v>
      </c>
      <c r="B5" s="1" t="s">
        <v>159</v>
      </c>
      <c r="C5" s="1" t="s">
        <v>160</v>
      </c>
      <c r="D5" s="5" t="s">
        <v>375</v>
      </c>
      <c r="E5" s="5" t="s">
        <v>5</v>
      </c>
      <c r="F5" s="5" t="s">
        <v>365</v>
      </c>
      <c r="G5" s="19">
        <v>65.5</v>
      </c>
      <c r="H5" s="19">
        <v>75.400000000000006</v>
      </c>
      <c r="I5" s="19">
        <f t="shared" si="0"/>
        <v>69.460000000000008</v>
      </c>
      <c r="J5" s="8"/>
    </row>
    <row r="6" spans="1:10">
      <c r="A6" s="1" t="s">
        <v>35</v>
      </c>
      <c r="B6" s="1" t="s">
        <v>91</v>
      </c>
      <c r="C6" s="1" t="s">
        <v>92</v>
      </c>
      <c r="D6" s="10" t="s">
        <v>376</v>
      </c>
      <c r="E6" s="5" t="s">
        <v>19</v>
      </c>
      <c r="F6" s="5" t="s">
        <v>361</v>
      </c>
      <c r="G6" s="21">
        <v>70</v>
      </c>
      <c r="H6" s="21">
        <v>77.2</v>
      </c>
      <c r="I6" s="19">
        <f t="shared" si="0"/>
        <v>72.88</v>
      </c>
      <c r="J6" s="9"/>
    </row>
    <row r="7" spans="1:10">
      <c r="A7" s="1" t="s">
        <v>35</v>
      </c>
      <c r="B7" s="1" t="s">
        <v>128</v>
      </c>
      <c r="C7" s="1" t="s">
        <v>129</v>
      </c>
      <c r="D7" s="5" t="s">
        <v>377</v>
      </c>
      <c r="E7" s="5" t="s">
        <v>6</v>
      </c>
      <c r="F7" s="5" t="s">
        <v>366</v>
      </c>
      <c r="G7" s="21">
        <v>63</v>
      </c>
      <c r="H7" s="21">
        <v>76.599999999999994</v>
      </c>
      <c r="I7" s="19">
        <f t="shared" si="0"/>
        <v>68.44</v>
      </c>
      <c r="J7" s="9"/>
    </row>
    <row r="8" spans="1:10">
      <c r="A8" s="1" t="s">
        <v>35</v>
      </c>
      <c r="B8" s="1" t="s">
        <v>206</v>
      </c>
      <c r="C8" s="1" t="s">
        <v>207</v>
      </c>
      <c r="D8" s="5" t="s">
        <v>378</v>
      </c>
      <c r="E8" s="5" t="s">
        <v>108</v>
      </c>
      <c r="F8" s="6" t="s">
        <v>278</v>
      </c>
      <c r="G8" s="21">
        <v>69.5</v>
      </c>
      <c r="H8" s="21">
        <v>82.6</v>
      </c>
      <c r="I8" s="19">
        <f t="shared" si="0"/>
        <v>74.739999999999995</v>
      </c>
      <c r="J8" s="9"/>
    </row>
    <row r="9" spans="1:10">
      <c r="A9" s="1" t="s">
        <v>35</v>
      </c>
      <c r="B9" s="1" t="s">
        <v>208</v>
      </c>
      <c r="C9" s="1" t="s">
        <v>209</v>
      </c>
      <c r="D9" s="10" t="s">
        <v>379</v>
      </c>
      <c r="E9" s="5" t="s">
        <v>108</v>
      </c>
      <c r="F9" s="6" t="s">
        <v>279</v>
      </c>
      <c r="G9" s="21">
        <v>69.5</v>
      </c>
      <c r="H9" s="21">
        <v>80.8</v>
      </c>
      <c r="I9" s="19">
        <f t="shared" si="0"/>
        <v>74.02</v>
      </c>
      <c r="J9" s="9"/>
    </row>
    <row r="10" spans="1:10">
      <c r="A10" s="1" t="s">
        <v>35</v>
      </c>
      <c r="B10" s="1" t="s">
        <v>204</v>
      </c>
      <c r="C10" s="1" t="s">
        <v>205</v>
      </c>
      <c r="D10" s="5" t="s">
        <v>380</v>
      </c>
      <c r="E10" s="5" t="s">
        <v>108</v>
      </c>
      <c r="F10" s="6" t="s">
        <v>277</v>
      </c>
      <c r="G10" s="21">
        <v>69.5</v>
      </c>
      <c r="H10" s="21">
        <v>79.599999999999994</v>
      </c>
      <c r="I10" s="19">
        <f t="shared" si="0"/>
        <v>73.539999999999992</v>
      </c>
      <c r="J10" s="9"/>
    </row>
    <row r="11" spans="1:10">
      <c r="A11" s="1" t="s">
        <v>35</v>
      </c>
      <c r="B11" s="1" t="s">
        <v>348</v>
      </c>
      <c r="C11" s="1" t="s">
        <v>349</v>
      </c>
      <c r="D11" s="5" t="s">
        <v>381</v>
      </c>
      <c r="E11" s="5" t="s">
        <v>108</v>
      </c>
      <c r="F11" s="6" t="s">
        <v>280</v>
      </c>
      <c r="G11" s="21">
        <v>68</v>
      </c>
      <c r="H11" s="21">
        <v>79.599999999999994</v>
      </c>
      <c r="I11" s="19">
        <f t="shared" si="0"/>
        <v>72.64</v>
      </c>
      <c r="J11" s="9"/>
    </row>
    <row r="12" spans="1:10">
      <c r="A12" s="1" t="s">
        <v>35</v>
      </c>
      <c r="B12" s="1" t="s">
        <v>350</v>
      </c>
      <c r="C12" s="1" t="s">
        <v>351</v>
      </c>
      <c r="D12" s="10" t="s">
        <v>382</v>
      </c>
      <c r="E12" s="5" t="s">
        <v>21</v>
      </c>
      <c r="F12" s="6" t="s">
        <v>283</v>
      </c>
      <c r="G12" s="21">
        <v>73.5</v>
      </c>
      <c r="H12" s="21">
        <v>83.2</v>
      </c>
      <c r="I12" s="19">
        <f t="shared" si="0"/>
        <v>77.38</v>
      </c>
      <c r="J12" s="9"/>
    </row>
    <row r="13" spans="1:10">
      <c r="A13" s="1" t="s">
        <v>35</v>
      </c>
      <c r="B13" s="1" t="s">
        <v>342</v>
      </c>
      <c r="C13" s="1" t="s">
        <v>343</v>
      </c>
      <c r="D13" s="5" t="s">
        <v>383</v>
      </c>
      <c r="E13" s="5" t="s">
        <v>21</v>
      </c>
      <c r="F13" s="6" t="s">
        <v>281</v>
      </c>
      <c r="G13" s="21">
        <v>74</v>
      </c>
      <c r="H13" s="21">
        <v>81</v>
      </c>
      <c r="I13" s="19">
        <f t="shared" si="0"/>
        <v>76.8</v>
      </c>
      <c r="J13" s="9"/>
    </row>
    <row r="14" spans="1:10">
      <c r="A14" s="1" t="s">
        <v>35</v>
      </c>
      <c r="B14" s="1" t="s">
        <v>214</v>
      </c>
      <c r="C14" s="1" t="s">
        <v>215</v>
      </c>
      <c r="D14" s="5" t="s">
        <v>384</v>
      </c>
      <c r="E14" s="5" t="s">
        <v>21</v>
      </c>
      <c r="F14" s="6" t="s">
        <v>282</v>
      </c>
      <c r="G14" s="21">
        <v>75</v>
      </c>
      <c r="H14" s="21">
        <v>76.599999999999994</v>
      </c>
      <c r="I14" s="19">
        <f t="shared" si="0"/>
        <v>75.64</v>
      </c>
      <c r="J14" s="9"/>
    </row>
    <row r="15" spans="1:10">
      <c r="A15" s="1" t="s">
        <v>35</v>
      </c>
      <c r="B15" s="1" t="s">
        <v>352</v>
      </c>
      <c r="C15" s="1" t="s">
        <v>353</v>
      </c>
      <c r="D15" s="10" t="s">
        <v>385</v>
      </c>
      <c r="E15" s="5" t="s">
        <v>21</v>
      </c>
      <c r="F15" s="6" t="s">
        <v>284</v>
      </c>
      <c r="G15" s="21">
        <v>69</v>
      </c>
      <c r="H15" s="21">
        <v>80</v>
      </c>
      <c r="I15" s="19">
        <f t="shared" si="0"/>
        <v>73.400000000000006</v>
      </c>
      <c r="J15" s="9"/>
    </row>
    <row r="16" spans="1:10">
      <c r="A16" s="1" t="s">
        <v>35</v>
      </c>
      <c r="B16" s="1" t="s">
        <v>320</v>
      </c>
      <c r="C16" s="1" t="s">
        <v>321</v>
      </c>
      <c r="D16" s="5" t="s">
        <v>386</v>
      </c>
      <c r="E16" s="5" t="s">
        <v>62</v>
      </c>
      <c r="F16" s="6" t="s">
        <v>286</v>
      </c>
      <c r="G16" s="21">
        <v>70.5</v>
      </c>
      <c r="H16" s="21">
        <v>78.2</v>
      </c>
      <c r="I16" s="19">
        <f t="shared" si="0"/>
        <v>73.58</v>
      </c>
      <c r="J16" s="9"/>
    </row>
    <row r="17" spans="1:10">
      <c r="A17" s="1" t="s">
        <v>35</v>
      </c>
      <c r="B17" s="1" t="s">
        <v>354</v>
      </c>
      <c r="C17" s="1" t="s">
        <v>355</v>
      </c>
      <c r="D17" s="5" t="s">
        <v>387</v>
      </c>
      <c r="E17" s="5" t="s">
        <v>62</v>
      </c>
      <c r="F17" s="6" t="s">
        <v>285</v>
      </c>
      <c r="G17" s="21">
        <v>65</v>
      </c>
      <c r="H17" s="21">
        <v>80.400000000000006</v>
      </c>
      <c r="I17" s="19">
        <f t="shared" si="0"/>
        <v>71.16</v>
      </c>
      <c r="J17" s="9"/>
    </row>
    <row r="18" spans="1:10">
      <c r="A18" s="1" t="s">
        <v>35</v>
      </c>
      <c r="B18" s="1" t="s">
        <v>112</v>
      </c>
      <c r="C18" s="1" t="s">
        <v>113</v>
      </c>
      <c r="D18" s="10" t="s">
        <v>388</v>
      </c>
      <c r="E18" s="5" t="s">
        <v>107</v>
      </c>
      <c r="F18" s="5" t="s">
        <v>266</v>
      </c>
      <c r="G18" s="21">
        <v>61</v>
      </c>
      <c r="H18" s="21">
        <v>77.400000000000006</v>
      </c>
      <c r="I18" s="19">
        <f t="shared" si="0"/>
        <v>67.56</v>
      </c>
      <c r="J18" s="9"/>
    </row>
    <row r="19" spans="1:10">
      <c r="A19" s="1" t="s">
        <v>35</v>
      </c>
      <c r="B19" s="1" t="s">
        <v>110</v>
      </c>
      <c r="C19" s="1" t="s">
        <v>111</v>
      </c>
      <c r="D19" s="5" t="s">
        <v>389</v>
      </c>
      <c r="E19" s="5" t="s">
        <v>107</v>
      </c>
      <c r="F19" s="5" t="s">
        <v>344</v>
      </c>
      <c r="G19" s="21">
        <v>60</v>
      </c>
      <c r="H19" s="21">
        <v>76.599999999999994</v>
      </c>
      <c r="I19" s="19">
        <f t="shared" si="0"/>
        <v>66.64</v>
      </c>
      <c r="J19" s="9"/>
    </row>
    <row r="20" spans="1:10">
      <c r="A20" s="1" t="s">
        <v>35</v>
      </c>
      <c r="B20" s="1" t="s">
        <v>10</v>
      </c>
      <c r="C20" s="1" t="s">
        <v>11</v>
      </c>
      <c r="D20" s="5" t="s">
        <v>390</v>
      </c>
      <c r="E20" s="5" t="s">
        <v>114</v>
      </c>
      <c r="F20" s="6" t="s">
        <v>287</v>
      </c>
      <c r="G20" s="21">
        <v>71</v>
      </c>
      <c r="H20" s="21">
        <v>75.599999999999994</v>
      </c>
      <c r="I20" s="19">
        <f t="shared" si="0"/>
        <v>72.84</v>
      </c>
      <c r="J20" s="9"/>
    </row>
    <row r="21" spans="1:10">
      <c r="A21" s="1" t="s">
        <v>35</v>
      </c>
      <c r="B21" s="1" t="s">
        <v>17</v>
      </c>
      <c r="C21" s="1" t="s">
        <v>18</v>
      </c>
      <c r="D21" s="10" t="s">
        <v>391</v>
      </c>
      <c r="E21" s="5" t="s">
        <v>109</v>
      </c>
      <c r="F21" s="5" t="s">
        <v>270</v>
      </c>
      <c r="G21" s="21">
        <v>78.5</v>
      </c>
      <c r="H21" s="21">
        <v>77.2</v>
      </c>
      <c r="I21" s="19">
        <f t="shared" si="0"/>
        <v>77.98</v>
      </c>
      <c r="J21" s="9"/>
    </row>
    <row r="22" spans="1:10">
      <c r="A22" s="1" t="s">
        <v>35</v>
      </c>
      <c r="B22" s="1" t="s">
        <v>105</v>
      </c>
      <c r="C22" s="1" t="s">
        <v>106</v>
      </c>
      <c r="D22" s="5" t="s">
        <v>392</v>
      </c>
      <c r="E22" s="5" t="s">
        <v>61</v>
      </c>
      <c r="F22" s="6" t="s">
        <v>288</v>
      </c>
      <c r="G22" s="21">
        <v>77</v>
      </c>
      <c r="H22" s="21">
        <v>84</v>
      </c>
      <c r="I22" s="19">
        <f t="shared" si="0"/>
        <v>79.8</v>
      </c>
      <c r="J22" s="9"/>
    </row>
    <row r="23" spans="1:10">
      <c r="A23" s="1" t="s">
        <v>35</v>
      </c>
      <c r="B23" s="1" t="s">
        <v>80</v>
      </c>
      <c r="C23" s="1" t="s">
        <v>81</v>
      </c>
      <c r="D23" s="5" t="s">
        <v>393</v>
      </c>
      <c r="E23" s="5" t="s">
        <v>77</v>
      </c>
      <c r="F23" s="6" t="s">
        <v>368</v>
      </c>
      <c r="G23" s="21">
        <v>70.5</v>
      </c>
      <c r="H23" s="21">
        <v>80</v>
      </c>
      <c r="I23" s="19">
        <f t="shared" si="0"/>
        <v>74.3</v>
      </c>
      <c r="J23" s="9"/>
    </row>
    <row r="24" spans="1:10">
      <c r="A24" s="1" t="s">
        <v>35</v>
      </c>
      <c r="B24" s="1" t="s">
        <v>78</v>
      </c>
      <c r="C24" s="1" t="s">
        <v>79</v>
      </c>
      <c r="D24" s="10" t="s">
        <v>394</v>
      </c>
      <c r="E24" s="5" t="s">
        <v>77</v>
      </c>
      <c r="F24" s="6" t="s">
        <v>367</v>
      </c>
      <c r="G24" s="21">
        <v>69</v>
      </c>
      <c r="H24" s="21">
        <v>76</v>
      </c>
      <c r="I24" s="19">
        <f t="shared" si="0"/>
        <v>71.8</v>
      </c>
      <c r="J24" s="9"/>
    </row>
    <row r="25" spans="1:10">
      <c r="A25" s="1" t="s">
        <v>35</v>
      </c>
      <c r="B25" s="1" t="s">
        <v>0</v>
      </c>
      <c r="C25" s="1" t="s">
        <v>1</v>
      </c>
      <c r="D25" s="5" t="s">
        <v>395</v>
      </c>
      <c r="E25" s="5" t="s">
        <v>117</v>
      </c>
      <c r="F25" s="6" t="s">
        <v>369</v>
      </c>
      <c r="G25" s="21">
        <v>71.5</v>
      </c>
      <c r="H25" s="21">
        <v>85.4</v>
      </c>
      <c r="I25" s="19">
        <f t="shared" si="0"/>
        <v>77.06</v>
      </c>
      <c r="J25" s="9"/>
    </row>
    <row r="26" spans="1:10">
      <c r="A26" s="1"/>
      <c r="B26" s="1"/>
      <c r="C26" s="1"/>
      <c r="D26" s="5" t="s">
        <v>396</v>
      </c>
      <c r="E26" s="5" t="s">
        <v>75</v>
      </c>
      <c r="F26" s="6" t="s">
        <v>403</v>
      </c>
      <c r="G26" s="21">
        <v>68</v>
      </c>
      <c r="H26" s="21">
        <v>83.6</v>
      </c>
      <c r="I26" s="19">
        <f t="shared" si="0"/>
        <v>74.239999999999995</v>
      </c>
      <c r="J26" s="9"/>
    </row>
    <row r="27" spans="1:10">
      <c r="A27" s="1" t="s">
        <v>35</v>
      </c>
      <c r="B27" s="1" t="s">
        <v>88</v>
      </c>
      <c r="C27" s="1" t="s">
        <v>89</v>
      </c>
      <c r="D27" s="10" t="s">
        <v>397</v>
      </c>
      <c r="E27" s="5" t="s">
        <v>22</v>
      </c>
      <c r="F27" s="6" t="s">
        <v>370</v>
      </c>
      <c r="G27" s="21">
        <v>71</v>
      </c>
      <c r="H27" s="21">
        <v>86.4</v>
      </c>
      <c r="I27" s="19">
        <f t="shared" si="0"/>
        <v>77.16</v>
      </c>
      <c r="J27" s="9"/>
    </row>
    <row r="28" spans="1:10">
      <c r="A28" s="1" t="s">
        <v>35</v>
      </c>
      <c r="B28" s="1" t="s">
        <v>8</v>
      </c>
      <c r="C28" s="1" t="s">
        <v>9</v>
      </c>
      <c r="D28" s="5" t="s">
        <v>398</v>
      </c>
      <c r="E28" s="5" t="s">
        <v>7</v>
      </c>
      <c r="F28" s="6" t="s">
        <v>371</v>
      </c>
      <c r="G28" s="21">
        <v>75.5</v>
      </c>
      <c r="H28" s="21">
        <v>80.2</v>
      </c>
      <c r="I28" s="19">
        <f t="shared" si="0"/>
        <v>77.38</v>
      </c>
      <c r="J28" s="9"/>
    </row>
    <row r="29" spans="1:10">
      <c r="A29" s="1" t="s">
        <v>35</v>
      </c>
      <c r="B29" s="1" t="s">
        <v>59</v>
      </c>
      <c r="C29" s="1" t="s">
        <v>60</v>
      </c>
      <c r="D29" s="5" t="s">
        <v>399</v>
      </c>
      <c r="E29" s="5" t="s">
        <v>55</v>
      </c>
      <c r="F29" s="6" t="s">
        <v>304</v>
      </c>
      <c r="G29" s="21">
        <v>69.5</v>
      </c>
      <c r="H29" s="21">
        <v>78.8</v>
      </c>
      <c r="I29" s="19">
        <f t="shared" si="0"/>
        <v>73.22</v>
      </c>
      <c r="J29" s="9"/>
    </row>
    <row r="30" spans="1:10" ht="16.5" customHeight="1">
      <c r="A30" s="1" t="s">
        <v>35</v>
      </c>
      <c r="B30" s="1" t="s">
        <v>56</v>
      </c>
      <c r="C30" s="1" t="s">
        <v>57</v>
      </c>
      <c r="D30" s="10" t="s">
        <v>400</v>
      </c>
      <c r="E30" s="5" t="s">
        <v>55</v>
      </c>
      <c r="F30" s="6" t="s">
        <v>303</v>
      </c>
      <c r="G30" s="21">
        <v>65</v>
      </c>
      <c r="H30" s="21">
        <v>82</v>
      </c>
      <c r="I30" s="19">
        <f t="shared" si="0"/>
        <v>71.800000000000011</v>
      </c>
      <c r="J30" s="9"/>
    </row>
    <row r="31" spans="1:10">
      <c r="A31" s="1" t="s">
        <v>35</v>
      </c>
      <c r="B31" s="1" t="s">
        <v>46</v>
      </c>
      <c r="C31" s="1" t="s">
        <v>47</v>
      </c>
      <c r="D31" s="5" t="s">
        <v>401</v>
      </c>
      <c r="E31" s="5" t="s">
        <v>58</v>
      </c>
      <c r="F31" s="6" t="s">
        <v>305</v>
      </c>
      <c r="G31" s="21">
        <v>70.5</v>
      </c>
      <c r="H31" s="21">
        <v>77.8</v>
      </c>
      <c r="I31" s="19">
        <f t="shared" si="0"/>
        <v>73.42</v>
      </c>
      <c r="J31" s="9"/>
    </row>
    <row r="32" spans="1:10">
      <c r="A32" s="1" t="s">
        <v>35</v>
      </c>
      <c r="B32" s="1" t="s">
        <v>68</v>
      </c>
      <c r="C32" s="1" t="s">
        <v>69</v>
      </c>
      <c r="D32" s="5" t="s">
        <v>402</v>
      </c>
      <c r="E32" s="5" t="s">
        <v>12</v>
      </c>
      <c r="F32" s="6" t="s">
        <v>306</v>
      </c>
      <c r="G32" s="21">
        <v>76</v>
      </c>
      <c r="H32" s="21">
        <v>83.2</v>
      </c>
      <c r="I32" s="19">
        <f t="shared" si="0"/>
        <v>78.88</v>
      </c>
      <c r="J32" s="7"/>
    </row>
    <row r="33" spans="1:10">
      <c r="A33" s="1" t="s">
        <v>35</v>
      </c>
      <c r="B33" s="1" t="s">
        <v>70</v>
      </c>
      <c r="C33" s="1" t="s">
        <v>71</v>
      </c>
      <c r="D33" s="10" t="s">
        <v>411</v>
      </c>
      <c r="E33" s="5" t="s">
        <v>12</v>
      </c>
      <c r="F33" s="6" t="s">
        <v>307</v>
      </c>
      <c r="G33" s="21">
        <v>73</v>
      </c>
      <c r="H33" s="21">
        <v>83</v>
      </c>
      <c r="I33" s="19">
        <f t="shared" si="0"/>
        <v>77</v>
      </c>
      <c r="J33" s="9"/>
    </row>
    <row r="34" spans="1:10">
      <c r="A34" s="1" t="s">
        <v>35</v>
      </c>
      <c r="B34" s="1" t="s">
        <v>64</v>
      </c>
      <c r="C34" s="1" t="s">
        <v>65</v>
      </c>
      <c r="D34" s="5" t="s">
        <v>412</v>
      </c>
      <c r="E34" s="5" t="s">
        <v>66</v>
      </c>
      <c r="F34" s="5" t="s">
        <v>271</v>
      </c>
      <c r="G34" s="21">
        <v>73</v>
      </c>
      <c r="H34" s="21">
        <v>74.2</v>
      </c>
      <c r="I34" s="19">
        <f t="shared" si="0"/>
        <v>73.48</v>
      </c>
      <c r="J34" s="9"/>
    </row>
    <row r="35" spans="1:10">
      <c r="A35" s="1" t="s">
        <v>35</v>
      </c>
      <c r="B35" s="1" t="s">
        <v>72</v>
      </c>
      <c r="C35" s="1" t="s">
        <v>73</v>
      </c>
      <c r="D35" s="5" t="s">
        <v>413</v>
      </c>
      <c r="E35" s="5" t="s">
        <v>66</v>
      </c>
      <c r="F35" s="5" t="s">
        <v>272</v>
      </c>
      <c r="G35" s="21">
        <v>69.5</v>
      </c>
      <c r="H35" s="21">
        <v>78</v>
      </c>
      <c r="I35" s="19">
        <f t="shared" ref="I35:I66" si="1">G35*0.6+H35*0.4</f>
        <v>72.900000000000006</v>
      </c>
      <c r="J35" s="9"/>
    </row>
    <row r="36" spans="1:10">
      <c r="A36" s="1" t="s">
        <v>35</v>
      </c>
      <c r="B36" s="1" t="s">
        <v>122</v>
      </c>
      <c r="C36" s="1" t="s">
        <v>123</v>
      </c>
      <c r="D36" s="10" t="s">
        <v>414</v>
      </c>
      <c r="E36" s="5" t="s">
        <v>74</v>
      </c>
      <c r="F36" s="6" t="s">
        <v>311</v>
      </c>
      <c r="G36" s="21">
        <v>69</v>
      </c>
      <c r="H36" s="21">
        <v>78</v>
      </c>
      <c r="I36" s="19">
        <f t="shared" si="1"/>
        <v>72.599999999999994</v>
      </c>
      <c r="J36" s="9"/>
    </row>
    <row r="37" spans="1:10">
      <c r="A37" s="1" t="s">
        <v>35</v>
      </c>
      <c r="B37" s="1" t="s">
        <v>97</v>
      </c>
      <c r="C37" s="1" t="s">
        <v>98</v>
      </c>
      <c r="D37" s="5" t="s">
        <v>415</v>
      </c>
      <c r="E37" s="5" t="s">
        <v>74</v>
      </c>
      <c r="F37" s="6" t="s">
        <v>309</v>
      </c>
      <c r="G37" s="21">
        <v>69</v>
      </c>
      <c r="H37" s="21">
        <v>77</v>
      </c>
      <c r="I37" s="19">
        <f t="shared" si="1"/>
        <v>72.2</v>
      </c>
      <c r="J37" s="9"/>
    </row>
    <row r="38" spans="1:10">
      <c r="A38" s="1" t="s">
        <v>35</v>
      </c>
      <c r="B38" s="1" t="s">
        <v>120</v>
      </c>
      <c r="C38" s="1" t="s">
        <v>121</v>
      </c>
      <c r="D38" s="5" t="s">
        <v>416</v>
      </c>
      <c r="E38" s="5" t="s">
        <v>74</v>
      </c>
      <c r="F38" s="6" t="s">
        <v>310</v>
      </c>
      <c r="G38" s="21">
        <v>68.5</v>
      </c>
      <c r="H38" s="21">
        <v>76.400000000000006</v>
      </c>
      <c r="I38" s="19">
        <f t="shared" si="1"/>
        <v>71.66</v>
      </c>
      <c r="J38" s="9"/>
    </row>
    <row r="39" spans="1:10">
      <c r="A39" s="1" t="s">
        <v>35</v>
      </c>
      <c r="B39" s="1" t="s">
        <v>95</v>
      </c>
      <c r="C39" s="1" t="s">
        <v>96</v>
      </c>
      <c r="D39" s="10" t="s">
        <v>417</v>
      </c>
      <c r="E39" s="5" t="s">
        <v>74</v>
      </c>
      <c r="F39" s="6" t="s">
        <v>308</v>
      </c>
      <c r="G39" s="21">
        <v>68.5</v>
      </c>
      <c r="H39" s="21">
        <v>76.2</v>
      </c>
      <c r="I39" s="19">
        <f t="shared" si="1"/>
        <v>71.580000000000013</v>
      </c>
      <c r="J39" s="9"/>
    </row>
    <row r="40" spans="1:10">
      <c r="A40" s="1" t="s">
        <v>35</v>
      </c>
      <c r="B40" s="1" t="s">
        <v>51</v>
      </c>
      <c r="C40" s="1" t="s">
        <v>52</v>
      </c>
      <c r="D40" s="5" t="s">
        <v>418</v>
      </c>
      <c r="E40" s="5" t="s">
        <v>20</v>
      </c>
      <c r="F40" s="5" t="s">
        <v>362</v>
      </c>
      <c r="G40" s="21">
        <v>75</v>
      </c>
      <c r="H40" s="21">
        <v>75.8</v>
      </c>
      <c r="I40" s="19">
        <f t="shared" si="1"/>
        <v>75.319999999999993</v>
      </c>
      <c r="J40" s="9"/>
    </row>
    <row r="41" spans="1:10">
      <c r="A41" s="1" t="s">
        <v>35</v>
      </c>
      <c r="B41" s="1" t="s">
        <v>101</v>
      </c>
      <c r="C41" s="1" t="s">
        <v>102</v>
      </c>
      <c r="D41" s="5" t="s">
        <v>419</v>
      </c>
      <c r="E41" s="5" t="s">
        <v>53</v>
      </c>
      <c r="F41" s="5" t="s">
        <v>267</v>
      </c>
      <c r="G41" s="21">
        <v>68.5</v>
      </c>
      <c r="H41" s="21">
        <v>79</v>
      </c>
      <c r="I41" s="19">
        <f t="shared" si="1"/>
        <v>72.7</v>
      </c>
      <c r="J41" s="9"/>
    </row>
    <row r="42" spans="1:10">
      <c r="A42" s="1" t="s">
        <v>35</v>
      </c>
      <c r="B42" s="1" t="s">
        <v>103</v>
      </c>
      <c r="C42" s="1" t="s">
        <v>104</v>
      </c>
      <c r="D42" s="10" t="s">
        <v>420</v>
      </c>
      <c r="E42" s="5" t="s">
        <v>63</v>
      </c>
      <c r="F42" s="6" t="s">
        <v>312</v>
      </c>
      <c r="G42" s="21">
        <v>69</v>
      </c>
      <c r="H42" s="21">
        <v>86.2</v>
      </c>
      <c r="I42" s="19">
        <f t="shared" si="1"/>
        <v>75.88</v>
      </c>
      <c r="J42" s="9"/>
    </row>
    <row r="43" spans="1:10">
      <c r="A43" s="1" t="s">
        <v>35</v>
      </c>
      <c r="B43" s="1" t="s">
        <v>84</v>
      </c>
      <c r="C43" s="1" t="s">
        <v>85</v>
      </c>
      <c r="D43" s="5" t="s">
        <v>421</v>
      </c>
      <c r="E43" s="5" t="s">
        <v>67</v>
      </c>
      <c r="F43" s="6" t="s">
        <v>313</v>
      </c>
      <c r="G43" s="21">
        <v>77.5</v>
      </c>
      <c r="H43" s="21">
        <v>85.6</v>
      </c>
      <c r="I43" s="19">
        <f t="shared" si="1"/>
        <v>80.740000000000009</v>
      </c>
      <c r="J43" s="9"/>
    </row>
    <row r="44" spans="1:10">
      <c r="A44" s="1" t="s">
        <v>35</v>
      </c>
      <c r="B44" s="1" t="s">
        <v>49</v>
      </c>
      <c r="C44" s="1" t="s">
        <v>50</v>
      </c>
      <c r="D44" s="5" t="s">
        <v>422</v>
      </c>
      <c r="E44" s="5" t="s">
        <v>48</v>
      </c>
      <c r="F44" s="6" t="s">
        <v>314</v>
      </c>
      <c r="G44" s="21">
        <v>75</v>
      </c>
      <c r="H44" s="21">
        <v>77</v>
      </c>
      <c r="I44" s="19">
        <f t="shared" si="1"/>
        <v>75.8</v>
      </c>
      <c r="J44" s="9"/>
    </row>
    <row r="45" spans="1:10">
      <c r="A45" s="1" t="s">
        <v>35</v>
      </c>
      <c r="B45" s="1" t="s">
        <v>118</v>
      </c>
      <c r="C45" s="1" t="s">
        <v>119</v>
      </c>
      <c r="D45" s="10" t="s">
        <v>423</v>
      </c>
      <c r="E45" s="5" t="s">
        <v>115</v>
      </c>
      <c r="F45" s="6" t="s">
        <v>184</v>
      </c>
      <c r="G45" s="21">
        <v>76</v>
      </c>
      <c r="H45" s="21">
        <v>83.6</v>
      </c>
      <c r="I45" s="19">
        <f t="shared" si="1"/>
        <v>79.039999999999992</v>
      </c>
      <c r="J45" s="9"/>
    </row>
    <row r="46" spans="1:10">
      <c r="A46" s="1" t="s">
        <v>35</v>
      </c>
      <c r="B46" s="1" t="s">
        <v>99</v>
      </c>
      <c r="C46" s="1" t="s">
        <v>100</v>
      </c>
      <c r="D46" s="5" t="s">
        <v>424</v>
      </c>
      <c r="E46" s="5" t="s">
        <v>43</v>
      </c>
      <c r="F46" s="6" t="s">
        <v>185</v>
      </c>
      <c r="G46" s="21">
        <v>71</v>
      </c>
      <c r="H46" s="21">
        <v>86</v>
      </c>
      <c r="I46" s="19">
        <f t="shared" si="1"/>
        <v>77</v>
      </c>
      <c r="J46" s="9"/>
    </row>
    <row r="47" spans="1:10">
      <c r="A47" s="1" t="s">
        <v>35</v>
      </c>
      <c r="B47" s="1" t="s">
        <v>24</v>
      </c>
      <c r="C47" s="1" t="s">
        <v>25</v>
      </c>
      <c r="D47" s="5" t="s">
        <v>425</v>
      </c>
      <c r="E47" s="5" t="s">
        <v>3</v>
      </c>
      <c r="F47" s="6" t="s">
        <v>186</v>
      </c>
      <c r="G47" s="21">
        <v>71.5</v>
      </c>
      <c r="H47" s="21">
        <v>80</v>
      </c>
      <c r="I47" s="19">
        <f t="shared" si="1"/>
        <v>74.900000000000006</v>
      </c>
      <c r="J47" s="9"/>
    </row>
    <row r="48" spans="1:10">
      <c r="A48" s="1" t="s">
        <v>35</v>
      </c>
      <c r="B48" s="1" t="s">
        <v>27</v>
      </c>
      <c r="C48" s="1" t="s">
        <v>28</v>
      </c>
      <c r="D48" s="10" t="s">
        <v>426</v>
      </c>
      <c r="E48" s="5" t="s">
        <v>26</v>
      </c>
      <c r="F48" s="6" t="s">
        <v>187</v>
      </c>
      <c r="G48" s="21">
        <v>62.5</v>
      </c>
      <c r="H48" s="21">
        <v>75.8</v>
      </c>
      <c r="I48" s="19">
        <f t="shared" si="1"/>
        <v>67.819999999999993</v>
      </c>
      <c r="J48" s="9"/>
    </row>
    <row r="49" spans="1:10">
      <c r="A49" s="1" t="s">
        <v>35</v>
      </c>
      <c r="B49" s="1" t="s">
        <v>30</v>
      </c>
      <c r="C49" s="1" t="s">
        <v>31</v>
      </c>
      <c r="D49" s="5" t="s">
        <v>427</v>
      </c>
      <c r="E49" s="5" t="s">
        <v>29</v>
      </c>
      <c r="F49" s="6" t="s">
        <v>188</v>
      </c>
      <c r="G49" s="21">
        <v>67.5</v>
      </c>
      <c r="H49" s="21">
        <v>81.8</v>
      </c>
      <c r="I49" s="19">
        <f t="shared" si="1"/>
        <v>73.22</v>
      </c>
      <c r="J49" s="9"/>
    </row>
    <row r="50" spans="1:10">
      <c r="A50" s="1" t="s">
        <v>35</v>
      </c>
      <c r="B50" s="1" t="s">
        <v>82</v>
      </c>
      <c r="C50" s="1" t="s">
        <v>83</v>
      </c>
      <c r="D50" s="5" t="s">
        <v>428</v>
      </c>
      <c r="E50" s="5" t="s">
        <v>23</v>
      </c>
      <c r="F50" s="6" t="s">
        <v>189</v>
      </c>
      <c r="G50" s="21">
        <v>73</v>
      </c>
      <c r="H50" s="21">
        <v>80</v>
      </c>
      <c r="I50" s="19">
        <f t="shared" si="1"/>
        <v>75.8</v>
      </c>
      <c r="J50" s="7"/>
    </row>
    <row r="51" spans="1:10">
      <c r="A51" s="1" t="s">
        <v>35</v>
      </c>
      <c r="B51" s="1" t="s">
        <v>126</v>
      </c>
      <c r="C51" s="1" t="s">
        <v>127</v>
      </c>
      <c r="D51" s="10" t="s">
        <v>429</v>
      </c>
      <c r="E51" s="5" t="s">
        <v>2</v>
      </c>
      <c r="F51" s="6" t="s">
        <v>318</v>
      </c>
      <c r="G51" s="21">
        <v>72.5</v>
      </c>
      <c r="H51" s="21">
        <v>81.2</v>
      </c>
      <c r="I51" s="19">
        <f t="shared" si="1"/>
        <v>75.98</v>
      </c>
      <c r="J51" s="9"/>
    </row>
    <row r="52" spans="1:10">
      <c r="A52" s="1" t="s">
        <v>35</v>
      </c>
      <c r="B52" s="1" t="s">
        <v>93</v>
      </c>
      <c r="C52" s="1" t="s">
        <v>94</v>
      </c>
      <c r="D52" s="5" t="s">
        <v>430</v>
      </c>
      <c r="E52" s="5" t="s">
        <v>41</v>
      </c>
      <c r="F52" s="5" t="s">
        <v>315</v>
      </c>
      <c r="G52" s="21">
        <v>77.5</v>
      </c>
      <c r="H52" s="21">
        <v>79.2</v>
      </c>
      <c r="I52" s="19">
        <f t="shared" si="1"/>
        <v>78.180000000000007</v>
      </c>
      <c r="J52" s="9"/>
    </row>
    <row r="53" spans="1:10">
      <c r="A53" s="1" t="s">
        <v>35</v>
      </c>
      <c r="B53" s="1" t="s">
        <v>132</v>
      </c>
      <c r="C53" s="1" t="s">
        <v>133</v>
      </c>
      <c r="D53" s="5" t="s">
        <v>431</v>
      </c>
      <c r="E53" s="5" t="s">
        <v>41</v>
      </c>
      <c r="F53" s="5" t="s">
        <v>372</v>
      </c>
      <c r="G53" s="21">
        <v>76.5</v>
      </c>
      <c r="H53" s="21">
        <v>79.400000000000006</v>
      </c>
      <c r="I53" s="19">
        <f t="shared" si="1"/>
        <v>77.66</v>
      </c>
      <c r="J53" s="9"/>
    </row>
    <row r="54" spans="1:10">
      <c r="A54" s="1" t="s">
        <v>35</v>
      </c>
      <c r="B54" s="1" t="s">
        <v>124</v>
      </c>
      <c r="C54" s="1" t="s">
        <v>125</v>
      </c>
      <c r="D54" s="10" t="s">
        <v>432</v>
      </c>
      <c r="E54" s="5" t="s">
        <v>42</v>
      </c>
      <c r="F54" s="5" t="s">
        <v>198</v>
      </c>
      <c r="G54" s="21">
        <v>75</v>
      </c>
      <c r="H54" s="21">
        <v>77.599999999999994</v>
      </c>
      <c r="I54" s="19">
        <f t="shared" si="1"/>
        <v>76.039999999999992</v>
      </c>
      <c r="J54" s="9"/>
    </row>
    <row r="55" spans="1:10">
      <c r="A55" s="1" t="s">
        <v>35</v>
      </c>
      <c r="B55" s="1" t="s">
        <v>169</v>
      </c>
      <c r="C55" s="1" t="s">
        <v>170</v>
      </c>
      <c r="D55" s="5" t="s">
        <v>433</v>
      </c>
      <c r="E55" s="5" t="s">
        <v>42</v>
      </c>
      <c r="F55" s="5" t="s">
        <v>197</v>
      </c>
      <c r="G55" s="21">
        <v>72</v>
      </c>
      <c r="H55" s="21">
        <v>80.599999999999994</v>
      </c>
      <c r="I55" s="19">
        <f t="shared" si="1"/>
        <v>75.44</v>
      </c>
      <c r="J55" s="9"/>
    </row>
    <row r="56" spans="1:10">
      <c r="A56" s="1" t="s">
        <v>35</v>
      </c>
      <c r="B56" s="1" t="s">
        <v>161</v>
      </c>
      <c r="C56" s="1" t="s">
        <v>162</v>
      </c>
      <c r="D56" s="5" t="s">
        <v>434</v>
      </c>
      <c r="E56" s="5" t="s">
        <v>116</v>
      </c>
      <c r="F56" s="5" t="s">
        <v>273</v>
      </c>
      <c r="G56" s="21">
        <v>77</v>
      </c>
      <c r="H56" s="21">
        <v>80.2</v>
      </c>
      <c r="I56" s="19">
        <f t="shared" si="1"/>
        <v>78.28</v>
      </c>
      <c r="J56" s="9"/>
    </row>
    <row r="57" spans="1:10">
      <c r="A57" s="1" t="s">
        <v>35</v>
      </c>
      <c r="B57" s="1" t="s">
        <v>195</v>
      </c>
      <c r="C57" s="1" t="s">
        <v>196</v>
      </c>
      <c r="D57" s="10" t="s">
        <v>435</v>
      </c>
      <c r="E57" s="5" t="s">
        <v>76</v>
      </c>
      <c r="F57" s="5" t="s">
        <v>274</v>
      </c>
      <c r="G57" s="21">
        <v>73</v>
      </c>
      <c r="H57" s="21">
        <v>81.2</v>
      </c>
      <c r="I57" s="19">
        <f t="shared" si="1"/>
        <v>76.28</v>
      </c>
      <c r="J57" s="9"/>
    </row>
    <row r="58" spans="1:10">
      <c r="A58" s="1" t="s">
        <v>35</v>
      </c>
      <c r="B58" s="1" t="s">
        <v>202</v>
      </c>
      <c r="C58" s="1" t="s">
        <v>203</v>
      </c>
      <c r="D58" s="5" t="s">
        <v>436</v>
      </c>
      <c r="E58" s="5" t="s">
        <v>36</v>
      </c>
      <c r="F58" s="5" t="s">
        <v>319</v>
      </c>
      <c r="G58" s="21">
        <v>75.5</v>
      </c>
      <c r="H58" s="21">
        <v>85</v>
      </c>
      <c r="I58" s="19">
        <f t="shared" si="1"/>
        <v>79.3</v>
      </c>
      <c r="J58" s="9"/>
    </row>
    <row r="59" spans="1:10">
      <c r="A59" s="1" t="s">
        <v>35</v>
      </c>
      <c r="B59" s="1" t="s">
        <v>13</v>
      </c>
      <c r="C59" s="1" t="s">
        <v>14</v>
      </c>
      <c r="D59" s="5" t="s">
        <v>437</v>
      </c>
      <c r="E59" s="5" t="s">
        <v>36</v>
      </c>
      <c r="F59" s="5" t="s">
        <v>199</v>
      </c>
      <c r="G59" s="21">
        <v>73.5</v>
      </c>
      <c r="H59" s="21">
        <v>84.4</v>
      </c>
      <c r="I59" s="19">
        <f t="shared" si="1"/>
        <v>77.860000000000014</v>
      </c>
      <c r="J59" s="9"/>
    </row>
    <row r="60" spans="1:10">
      <c r="A60" s="1" t="s">
        <v>35</v>
      </c>
      <c r="B60" s="1" t="s">
        <v>178</v>
      </c>
      <c r="C60" s="1" t="s">
        <v>179</v>
      </c>
      <c r="D60" s="10" t="s">
        <v>438</v>
      </c>
      <c r="E60" s="5" t="s">
        <v>37</v>
      </c>
      <c r="F60" s="5" t="s">
        <v>322</v>
      </c>
      <c r="G60" s="21">
        <v>74.5</v>
      </c>
      <c r="H60" s="21">
        <v>84.2</v>
      </c>
      <c r="I60" s="19">
        <f t="shared" si="1"/>
        <v>78.38</v>
      </c>
      <c r="J60" s="9"/>
    </row>
    <row r="61" spans="1:10">
      <c r="A61" s="1" t="s">
        <v>35</v>
      </c>
      <c r="B61" s="1" t="s">
        <v>193</v>
      </c>
      <c r="C61" s="1" t="s">
        <v>194</v>
      </c>
      <c r="D61" s="5" t="s">
        <v>439</v>
      </c>
      <c r="E61" s="5" t="s">
        <v>4</v>
      </c>
      <c r="F61" s="5" t="s">
        <v>323</v>
      </c>
      <c r="G61" s="21">
        <v>72</v>
      </c>
      <c r="H61" s="21">
        <v>85.2</v>
      </c>
      <c r="I61" s="19">
        <f t="shared" si="1"/>
        <v>77.28</v>
      </c>
      <c r="J61" s="9"/>
    </row>
    <row r="62" spans="1:10">
      <c r="A62" s="1" t="s">
        <v>35</v>
      </c>
      <c r="B62" s="1" t="s">
        <v>134</v>
      </c>
      <c r="C62" s="1" t="s">
        <v>135</v>
      </c>
      <c r="D62" s="5" t="s">
        <v>440</v>
      </c>
      <c r="E62" s="5" t="s">
        <v>173</v>
      </c>
      <c r="F62" s="5" t="s">
        <v>363</v>
      </c>
      <c r="G62" s="21">
        <v>71.5</v>
      </c>
      <c r="H62" s="21">
        <v>79</v>
      </c>
      <c r="I62" s="19">
        <f t="shared" si="1"/>
        <v>74.5</v>
      </c>
      <c r="J62" s="9"/>
    </row>
    <row r="63" spans="1:10">
      <c r="A63" s="1" t="s">
        <v>35</v>
      </c>
      <c r="B63" s="1" t="s">
        <v>301</v>
      </c>
      <c r="C63" s="1" t="s">
        <v>302</v>
      </c>
      <c r="D63" s="10" t="s">
        <v>441</v>
      </c>
      <c r="E63" s="5" t="s">
        <v>90</v>
      </c>
      <c r="F63" s="5" t="s">
        <v>364</v>
      </c>
      <c r="G63" s="21">
        <v>71</v>
      </c>
      <c r="H63" s="21">
        <v>84.8</v>
      </c>
      <c r="I63" s="19">
        <f t="shared" si="1"/>
        <v>76.52000000000001</v>
      </c>
      <c r="J63" s="9"/>
    </row>
    <row r="64" spans="1:10">
      <c r="A64" s="1" t="s">
        <v>35</v>
      </c>
      <c r="B64" s="1" t="s">
        <v>200</v>
      </c>
      <c r="C64" s="1" t="s">
        <v>201</v>
      </c>
      <c r="D64" s="5" t="s">
        <v>442</v>
      </c>
      <c r="E64" s="5" t="s">
        <v>16</v>
      </c>
      <c r="F64" s="5" t="s">
        <v>358</v>
      </c>
      <c r="G64" s="21">
        <v>72.5</v>
      </c>
      <c r="H64" s="21">
        <v>85.2</v>
      </c>
      <c r="I64" s="19">
        <f t="shared" si="1"/>
        <v>77.580000000000013</v>
      </c>
      <c r="J64" s="9"/>
    </row>
    <row r="65" spans="1:10">
      <c r="A65" s="1" t="s">
        <v>35</v>
      </c>
      <c r="B65" s="1" t="s">
        <v>180</v>
      </c>
      <c r="C65" s="1" t="s">
        <v>181</v>
      </c>
      <c r="D65" s="5" t="s">
        <v>443</v>
      </c>
      <c r="E65" s="5" t="s">
        <v>137</v>
      </c>
      <c r="F65" s="5" t="s">
        <v>360</v>
      </c>
      <c r="G65" s="21">
        <v>74.5</v>
      </c>
      <c r="H65" s="21">
        <v>77.2</v>
      </c>
      <c r="I65" s="19">
        <f t="shared" si="1"/>
        <v>75.58</v>
      </c>
      <c r="J65" s="9"/>
    </row>
    <row r="66" spans="1:10">
      <c r="A66" s="1" t="s">
        <v>35</v>
      </c>
      <c r="B66" s="1" t="s">
        <v>163</v>
      </c>
      <c r="C66" s="1" t="s">
        <v>164</v>
      </c>
      <c r="D66" s="10" t="s">
        <v>444</v>
      </c>
      <c r="E66" s="5" t="s">
        <v>137</v>
      </c>
      <c r="F66" s="5" t="s">
        <v>359</v>
      </c>
      <c r="G66" s="21">
        <v>71</v>
      </c>
      <c r="H66" s="21">
        <v>80</v>
      </c>
      <c r="I66" s="19">
        <f t="shared" si="1"/>
        <v>74.599999999999994</v>
      </c>
      <c r="J66" s="9"/>
    </row>
    <row r="67" spans="1:10">
      <c r="A67" s="1" t="s">
        <v>35</v>
      </c>
      <c r="B67" s="1" t="s">
        <v>172</v>
      </c>
      <c r="C67" s="1" t="s">
        <v>231</v>
      </c>
      <c r="D67" s="5" t="s">
        <v>445</v>
      </c>
      <c r="E67" s="5" t="s">
        <v>171</v>
      </c>
      <c r="F67" s="5" t="s">
        <v>340</v>
      </c>
      <c r="G67" s="21">
        <v>63</v>
      </c>
      <c r="H67" s="21">
        <v>73.599999999999994</v>
      </c>
      <c r="I67" s="19">
        <f t="shared" ref="I67:I83" si="2">G67*0.6+H67*0.4</f>
        <v>67.239999999999995</v>
      </c>
      <c r="J67" s="9"/>
    </row>
    <row r="68" spans="1:10">
      <c r="A68" s="1" t="s">
        <v>35</v>
      </c>
      <c r="B68" s="1" t="s">
        <v>233</v>
      </c>
      <c r="C68" s="1" t="s">
        <v>234</v>
      </c>
      <c r="D68" s="5" t="s">
        <v>446</v>
      </c>
      <c r="E68" s="5" t="s">
        <v>232</v>
      </c>
      <c r="F68" s="5" t="s">
        <v>341</v>
      </c>
      <c r="G68" s="21">
        <v>61.75</v>
      </c>
      <c r="H68" s="21">
        <v>68.2</v>
      </c>
      <c r="I68" s="19">
        <f t="shared" si="2"/>
        <v>64.33</v>
      </c>
      <c r="J68" s="9"/>
    </row>
    <row r="69" spans="1:10">
      <c r="A69" s="1" t="s">
        <v>35</v>
      </c>
      <c r="B69" s="1" t="s">
        <v>236</v>
      </c>
      <c r="C69" s="1" t="s">
        <v>237</v>
      </c>
      <c r="D69" s="10" t="s">
        <v>447</v>
      </c>
      <c r="E69" s="5" t="s">
        <v>235</v>
      </c>
      <c r="F69" s="5" t="s">
        <v>356</v>
      </c>
      <c r="G69" s="21">
        <v>66</v>
      </c>
      <c r="H69" s="21">
        <v>78.599999999999994</v>
      </c>
      <c r="I69" s="19">
        <f t="shared" si="2"/>
        <v>71.039999999999992</v>
      </c>
      <c r="J69" s="9"/>
    </row>
    <row r="70" spans="1:10">
      <c r="A70" s="1" t="s">
        <v>35</v>
      </c>
      <c r="B70" s="1" t="s">
        <v>290</v>
      </c>
      <c r="C70" s="1" t="s">
        <v>291</v>
      </c>
      <c r="D70" s="5" t="s">
        <v>448</v>
      </c>
      <c r="E70" s="5" t="s">
        <v>289</v>
      </c>
      <c r="F70" s="5" t="s">
        <v>333</v>
      </c>
      <c r="G70" s="21">
        <v>72.25</v>
      </c>
      <c r="H70" s="21">
        <v>72</v>
      </c>
      <c r="I70" s="19">
        <f t="shared" si="2"/>
        <v>72.150000000000006</v>
      </c>
      <c r="J70" s="9"/>
    </row>
    <row r="71" spans="1:10">
      <c r="A71" s="1" t="s">
        <v>35</v>
      </c>
      <c r="B71" s="1" t="s">
        <v>296</v>
      </c>
      <c r="C71" s="1" t="s">
        <v>297</v>
      </c>
      <c r="D71" s="5" t="s">
        <v>449</v>
      </c>
      <c r="E71" s="5" t="s">
        <v>293</v>
      </c>
      <c r="F71" s="5" t="s">
        <v>335</v>
      </c>
      <c r="G71" s="21">
        <v>69.5</v>
      </c>
      <c r="H71" s="21">
        <v>83.8</v>
      </c>
      <c r="I71" s="19">
        <f t="shared" si="2"/>
        <v>75.22</v>
      </c>
      <c r="J71" s="9"/>
    </row>
    <row r="72" spans="1:10">
      <c r="A72" s="1" t="s">
        <v>35</v>
      </c>
      <c r="B72" s="1" t="s">
        <v>294</v>
      </c>
      <c r="C72" s="1" t="s">
        <v>295</v>
      </c>
      <c r="D72" s="10" t="s">
        <v>450</v>
      </c>
      <c r="E72" s="5" t="s">
        <v>293</v>
      </c>
      <c r="F72" s="5" t="s">
        <v>334</v>
      </c>
      <c r="G72" s="21">
        <v>68.75</v>
      </c>
      <c r="H72" s="21">
        <v>75.8</v>
      </c>
      <c r="I72" s="19">
        <f t="shared" si="2"/>
        <v>71.569999999999993</v>
      </c>
      <c r="J72" s="9"/>
    </row>
    <row r="73" spans="1:10">
      <c r="A73" s="1" t="s">
        <v>35</v>
      </c>
      <c r="B73" s="1" t="s">
        <v>240</v>
      </c>
      <c r="C73" s="1" t="s">
        <v>241</v>
      </c>
      <c r="D73" s="5" t="s">
        <v>451</v>
      </c>
      <c r="E73" s="5" t="s">
        <v>292</v>
      </c>
      <c r="F73" s="5" t="s">
        <v>337</v>
      </c>
      <c r="G73" s="21">
        <v>66.5</v>
      </c>
      <c r="H73" s="21">
        <v>80.2</v>
      </c>
      <c r="I73" s="19">
        <f t="shared" si="2"/>
        <v>71.98</v>
      </c>
      <c r="J73" s="17" t="s">
        <v>410</v>
      </c>
    </row>
    <row r="74" spans="1:10">
      <c r="A74" s="1" t="s">
        <v>35</v>
      </c>
      <c r="B74" s="1" t="s">
        <v>299</v>
      </c>
      <c r="C74" s="1" t="s">
        <v>300</v>
      </c>
      <c r="D74" s="5" t="s">
        <v>452</v>
      </c>
      <c r="E74" s="5" t="s">
        <v>292</v>
      </c>
      <c r="F74" s="5" t="s">
        <v>336</v>
      </c>
      <c r="G74" s="21">
        <v>61.75</v>
      </c>
      <c r="H74" s="21">
        <v>77.599999999999994</v>
      </c>
      <c r="I74" s="19">
        <f t="shared" si="2"/>
        <v>68.09</v>
      </c>
      <c r="J74" s="17" t="s">
        <v>410</v>
      </c>
    </row>
    <row r="75" spans="1:10">
      <c r="A75" s="1" t="s">
        <v>35</v>
      </c>
      <c r="B75" s="1" t="s">
        <v>141</v>
      </c>
      <c r="C75" s="1" t="s">
        <v>142</v>
      </c>
      <c r="D75" s="10" t="s">
        <v>453</v>
      </c>
      <c r="E75" s="5" t="s">
        <v>140</v>
      </c>
      <c r="F75" s="5" t="s">
        <v>326</v>
      </c>
      <c r="G75" s="21">
        <v>70</v>
      </c>
      <c r="H75" s="21">
        <v>83</v>
      </c>
      <c r="I75" s="19">
        <f t="shared" si="2"/>
        <v>75.2</v>
      </c>
      <c r="J75" s="9"/>
    </row>
    <row r="76" spans="1:10">
      <c r="A76" s="1" t="s">
        <v>35</v>
      </c>
      <c r="B76" s="1" t="s">
        <v>144</v>
      </c>
      <c r="C76" s="1" t="s">
        <v>145</v>
      </c>
      <c r="D76" s="5" t="s">
        <v>454</v>
      </c>
      <c r="E76" s="5" t="s">
        <v>140</v>
      </c>
      <c r="F76" s="5" t="s">
        <v>327</v>
      </c>
      <c r="G76" s="21">
        <v>68.5</v>
      </c>
      <c r="H76" s="21">
        <v>82.6</v>
      </c>
      <c r="I76" s="19">
        <f t="shared" si="2"/>
        <v>74.14</v>
      </c>
      <c r="J76" s="9"/>
    </row>
    <row r="77" spans="1:10">
      <c r="A77" s="1" t="s">
        <v>35</v>
      </c>
      <c r="B77" s="1" t="s">
        <v>138</v>
      </c>
      <c r="C77" s="1" t="s">
        <v>139</v>
      </c>
      <c r="D77" s="5" t="s">
        <v>455</v>
      </c>
      <c r="E77" s="5" t="s">
        <v>140</v>
      </c>
      <c r="F77" s="5" t="s">
        <v>325</v>
      </c>
      <c r="G77" s="21">
        <v>67</v>
      </c>
      <c r="H77" s="21">
        <v>66.8</v>
      </c>
      <c r="I77" s="19">
        <f t="shared" si="2"/>
        <v>66.919999999999987</v>
      </c>
      <c r="J77" s="9"/>
    </row>
    <row r="78" spans="1:10">
      <c r="A78" s="1" t="s">
        <v>35</v>
      </c>
      <c r="B78" s="1" t="s">
        <v>148</v>
      </c>
      <c r="C78" s="1" t="s">
        <v>149</v>
      </c>
      <c r="D78" s="10" t="s">
        <v>456</v>
      </c>
      <c r="E78" s="5" t="s">
        <v>143</v>
      </c>
      <c r="F78" s="5" t="s">
        <v>329</v>
      </c>
      <c r="G78" s="21">
        <v>75.75</v>
      </c>
      <c r="H78" s="21">
        <v>76</v>
      </c>
      <c r="I78" s="19">
        <f t="shared" si="2"/>
        <v>75.849999999999994</v>
      </c>
      <c r="J78" s="9"/>
    </row>
    <row r="79" spans="1:10">
      <c r="A79" s="1" t="s">
        <v>35</v>
      </c>
      <c r="B79" s="1" t="s">
        <v>152</v>
      </c>
      <c r="C79" s="1" t="s">
        <v>153</v>
      </c>
      <c r="D79" s="5" t="s">
        <v>457</v>
      </c>
      <c r="E79" s="5" t="s">
        <v>143</v>
      </c>
      <c r="F79" s="5" t="s">
        <v>331</v>
      </c>
      <c r="G79" s="21">
        <v>72</v>
      </c>
      <c r="H79" s="21">
        <v>77.2</v>
      </c>
      <c r="I79" s="19">
        <f t="shared" si="2"/>
        <v>74.08</v>
      </c>
      <c r="J79" s="9"/>
    </row>
    <row r="80" spans="1:10">
      <c r="A80" s="1" t="s">
        <v>35</v>
      </c>
      <c r="B80" s="1" t="s">
        <v>146</v>
      </c>
      <c r="C80" s="1" t="s">
        <v>147</v>
      </c>
      <c r="D80" s="5" t="s">
        <v>458</v>
      </c>
      <c r="E80" s="5" t="s">
        <v>143</v>
      </c>
      <c r="F80" s="5" t="s">
        <v>328</v>
      </c>
      <c r="G80" s="21">
        <v>67</v>
      </c>
      <c r="H80" s="21">
        <v>82.4</v>
      </c>
      <c r="I80" s="19">
        <f t="shared" si="2"/>
        <v>73.16</v>
      </c>
      <c r="J80" s="9"/>
    </row>
    <row r="81" spans="1:10">
      <c r="A81" s="1" t="s">
        <v>35</v>
      </c>
      <c r="B81" s="1" t="s">
        <v>154</v>
      </c>
      <c r="C81" s="1" t="s">
        <v>155</v>
      </c>
      <c r="D81" s="10" t="s">
        <v>459</v>
      </c>
      <c r="E81" s="5" t="s">
        <v>143</v>
      </c>
      <c r="F81" s="5" t="s">
        <v>332</v>
      </c>
      <c r="G81" s="21">
        <v>69.25</v>
      </c>
      <c r="H81" s="21">
        <v>71.8</v>
      </c>
      <c r="I81" s="19">
        <f t="shared" si="2"/>
        <v>70.27</v>
      </c>
      <c r="J81" s="9"/>
    </row>
    <row r="82" spans="1:10">
      <c r="A82" s="1" t="s">
        <v>35</v>
      </c>
      <c r="B82" s="1" t="s">
        <v>150</v>
      </c>
      <c r="C82" s="1" t="s">
        <v>151</v>
      </c>
      <c r="D82" s="5" t="s">
        <v>460</v>
      </c>
      <c r="E82" s="5" t="s">
        <v>143</v>
      </c>
      <c r="F82" s="5" t="s">
        <v>330</v>
      </c>
      <c r="G82" s="21">
        <v>71</v>
      </c>
      <c r="H82" s="21">
        <v>66.400000000000006</v>
      </c>
      <c r="I82" s="19">
        <f t="shared" si="2"/>
        <v>69.16</v>
      </c>
      <c r="J82" s="9"/>
    </row>
    <row r="83" spans="1:10">
      <c r="A83" s="1" t="s">
        <v>35</v>
      </c>
      <c r="B83" s="1" t="s">
        <v>157</v>
      </c>
      <c r="C83" s="1" t="s">
        <v>158</v>
      </c>
      <c r="D83" s="5" t="s">
        <v>461</v>
      </c>
      <c r="E83" s="5" t="s">
        <v>156</v>
      </c>
      <c r="F83" s="5" t="s">
        <v>247</v>
      </c>
      <c r="G83" s="21">
        <v>72.75</v>
      </c>
      <c r="H83" s="21">
        <v>74.599999999999994</v>
      </c>
      <c r="I83" s="19">
        <f t="shared" si="2"/>
        <v>73.489999999999995</v>
      </c>
      <c r="J83" s="17" t="s">
        <v>410</v>
      </c>
    </row>
    <row r="84" spans="1:10">
      <c r="A84" s="1" t="s">
        <v>35</v>
      </c>
      <c r="B84" s="1" t="s">
        <v>167</v>
      </c>
      <c r="C84" s="1" t="s">
        <v>168</v>
      </c>
      <c r="D84" s="10" t="s">
        <v>462</v>
      </c>
      <c r="E84" s="5" t="s">
        <v>298</v>
      </c>
      <c r="F84" s="5" t="s">
        <v>257</v>
      </c>
      <c r="G84" s="21">
        <v>71.75</v>
      </c>
      <c r="H84" s="21">
        <v>80.8</v>
      </c>
      <c r="I84" s="19">
        <f t="shared" ref="I84:I94" si="3">G84*0.6+H84*0.4</f>
        <v>75.37</v>
      </c>
      <c r="J84" s="9"/>
    </row>
    <row r="85" spans="1:10">
      <c r="A85" s="1" t="s">
        <v>35</v>
      </c>
      <c r="B85" s="1" t="s">
        <v>212</v>
      </c>
      <c r="C85" s="1" t="s">
        <v>213</v>
      </c>
      <c r="D85" s="5" t="s">
        <v>463</v>
      </c>
      <c r="E85" s="5" t="s">
        <v>298</v>
      </c>
      <c r="F85" s="5" t="s">
        <v>255</v>
      </c>
      <c r="G85" s="21">
        <v>66.25</v>
      </c>
      <c r="H85" s="21">
        <v>83.8</v>
      </c>
      <c r="I85" s="19">
        <f t="shared" si="3"/>
        <v>73.27000000000001</v>
      </c>
      <c r="J85" s="9"/>
    </row>
    <row r="86" spans="1:10">
      <c r="A86" s="1" t="s">
        <v>35</v>
      </c>
      <c r="B86" s="1" t="s">
        <v>165</v>
      </c>
      <c r="C86" s="1" t="s">
        <v>166</v>
      </c>
      <c r="D86" s="5" t="s">
        <v>464</v>
      </c>
      <c r="E86" s="5" t="s">
        <v>298</v>
      </c>
      <c r="F86" s="5" t="s">
        <v>256</v>
      </c>
      <c r="G86" s="21">
        <v>68.25</v>
      </c>
      <c r="H86" s="21">
        <v>80.599999999999994</v>
      </c>
      <c r="I86" s="19">
        <f t="shared" si="3"/>
        <v>73.19</v>
      </c>
      <c r="J86" s="9"/>
    </row>
    <row r="87" spans="1:10">
      <c r="A87" s="1" t="s">
        <v>35</v>
      </c>
      <c r="B87" s="1" t="s">
        <v>264</v>
      </c>
      <c r="C87" s="1" t="s">
        <v>265</v>
      </c>
      <c r="D87" s="10" t="s">
        <v>465</v>
      </c>
      <c r="E87" s="5" t="s">
        <v>298</v>
      </c>
      <c r="F87" s="5" t="s">
        <v>253</v>
      </c>
      <c r="G87" s="21">
        <v>70.5</v>
      </c>
      <c r="H87" s="21">
        <v>76.599999999999994</v>
      </c>
      <c r="I87" s="19">
        <f t="shared" si="3"/>
        <v>72.94</v>
      </c>
      <c r="J87" s="9"/>
    </row>
    <row r="88" spans="1:10">
      <c r="A88" s="1" t="s">
        <v>35</v>
      </c>
      <c r="B88" s="1" t="s">
        <v>258</v>
      </c>
      <c r="C88" s="1" t="s">
        <v>259</v>
      </c>
      <c r="D88" s="5" t="s">
        <v>466</v>
      </c>
      <c r="E88" s="5" t="s">
        <v>298</v>
      </c>
      <c r="F88" s="5" t="s">
        <v>250</v>
      </c>
      <c r="G88" s="21">
        <v>66.5</v>
      </c>
      <c r="H88" s="21">
        <v>79</v>
      </c>
      <c r="I88" s="19">
        <f t="shared" si="3"/>
        <v>71.5</v>
      </c>
      <c r="J88" s="9"/>
    </row>
    <row r="89" spans="1:10">
      <c r="A89" s="1" t="s">
        <v>35</v>
      </c>
      <c r="B89" s="1" t="s">
        <v>210</v>
      </c>
      <c r="C89" s="1" t="s">
        <v>211</v>
      </c>
      <c r="D89" s="5" t="s">
        <v>467</v>
      </c>
      <c r="E89" s="5" t="s">
        <v>298</v>
      </c>
      <c r="F89" s="5" t="s">
        <v>254</v>
      </c>
      <c r="G89" s="21">
        <v>70</v>
      </c>
      <c r="H89" s="21">
        <v>73</v>
      </c>
      <c r="I89" s="19">
        <f t="shared" si="3"/>
        <v>71.2</v>
      </c>
      <c r="J89" s="9"/>
    </row>
    <row r="90" spans="1:10">
      <c r="A90" s="1" t="s">
        <v>35</v>
      </c>
      <c r="B90" s="1" t="s">
        <v>174</v>
      </c>
      <c r="C90" s="1" t="s">
        <v>175</v>
      </c>
      <c r="D90" s="10" t="s">
        <v>468</v>
      </c>
      <c r="E90" s="5" t="s">
        <v>298</v>
      </c>
      <c r="F90" s="5" t="s">
        <v>248</v>
      </c>
      <c r="G90" s="21">
        <v>63.5</v>
      </c>
      <c r="H90" s="21">
        <v>82.4</v>
      </c>
      <c r="I90" s="19">
        <f t="shared" si="3"/>
        <v>71.06</v>
      </c>
      <c r="J90" s="9"/>
    </row>
    <row r="91" spans="1:10">
      <c r="A91" s="1" t="s">
        <v>35</v>
      </c>
      <c r="B91" s="1" t="s">
        <v>262</v>
      </c>
      <c r="C91" s="1" t="s">
        <v>263</v>
      </c>
      <c r="D91" s="5" t="s">
        <v>469</v>
      </c>
      <c r="E91" s="5" t="s">
        <v>298</v>
      </c>
      <c r="F91" s="5" t="s">
        <v>252</v>
      </c>
      <c r="G91" s="21">
        <v>65</v>
      </c>
      <c r="H91" s="21">
        <v>77</v>
      </c>
      <c r="I91" s="19">
        <f t="shared" si="3"/>
        <v>69.8</v>
      </c>
      <c r="J91" s="9"/>
    </row>
    <row r="92" spans="1:10">
      <c r="A92" s="1" t="s">
        <v>35</v>
      </c>
      <c r="B92" s="1" t="s">
        <v>176</v>
      </c>
      <c r="C92" s="1" t="s">
        <v>177</v>
      </c>
      <c r="D92" s="5" t="s">
        <v>470</v>
      </c>
      <c r="E92" s="5" t="s">
        <v>298</v>
      </c>
      <c r="F92" s="5" t="s">
        <v>249</v>
      </c>
      <c r="G92" s="21">
        <v>67.5</v>
      </c>
      <c r="H92" s="21">
        <v>72.599999999999994</v>
      </c>
      <c r="I92" s="19">
        <f t="shared" si="3"/>
        <v>69.539999999999992</v>
      </c>
      <c r="J92" s="9"/>
    </row>
    <row r="93" spans="1:10">
      <c r="A93" s="1" t="s">
        <v>35</v>
      </c>
      <c r="B93" s="1" t="s">
        <v>223</v>
      </c>
      <c r="C93" s="1" t="s">
        <v>224</v>
      </c>
      <c r="D93" s="10" t="s">
        <v>471</v>
      </c>
      <c r="E93" s="5" t="s">
        <v>298</v>
      </c>
      <c r="F93" s="5" t="s">
        <v>324</v>
      </c>
      <c r="G93" s="21">
        <v>61.5</v>
      </c>
      <c r="H93" s="21">
        <v>81</v>
      </c>
      <c r="I93" s="19">
        <f t="shared" si="3"/>
        <v>69.3</v>
      </c>
      <c r="J93" s="9"/>
    </row>
    <row r="94" spans="1:10">
      <c r="A94" s="1" t="s">
        <v>35</v>
      </c>
      <c r="B94" s="1" t="s">
        <v>260</v>
      </c>
      <c r="C94" s="1" t="s">
        <v>261</v>
      </c>
      <c r="D94" s="5" t="s">
        <v>472</v>
      </c>
      <c r="E94" s="5" t="s">
        <v>298</v>
      </c>
      <c r="F94" s="5" t="s">
        <v>251</v>
      </c>
      <c r="G94" s="21">
        <v>66.25</v>
      </c>
      <c r="H94" s="21">
        <v>73.2</v>
      </c>
      <c r="I94" s="19">
        <f t="shared" si="3"/>
        <v>69.03</v>
      </c>
      <c r="J94" s="9"/>
    </row>
    <row r="95" spans="1:10">
      <c r="A95" s="1" t="s">
        <v>35</v>
      </c>
      <c r="B95" s="1" t="s">
        <v>275</v>
      </c>
      <c r="C95" s="1" t="s">
        <v>276</v>
      </c>
      <c r="D95" s="5" t="s">
        <v>473</v>
      </c>
      <c r="E95" s="5" t="s">
        <v>192</v>
      </c>
      <c r="F95" s="5" t="s">
        <v>339</v>
      </c>
      <c r="G95" s="21">
        <v>61.75</v>
      </c>
      <c r="H95" s="21">
        <v>77</v>
      </c>
      <c r="I95" s="19">
        <f t="shared" ref="I95:I106" si="4">G95*0.6+H95*0.4</f>
        <v>67.849999999999994</v>
      </c>
      <c r="J95" s="9"/>
    </row>
    <row r="96" spans="1:10">
      <c r="A96" s="1" t="s">
        <v>35</v>
      </c>
      <c r="B96" s="1" t="s">
        <v>190</v>
      </c>
      <c r="C96" s="1" t="s">
        <v>191</v>
      </c>
      <c r="D96" s="10" t="s">
        <v>474</v>
      </c>
      <c r="E96" s="5" t="s">
        <v>192</v>
      </c>
      <c r="F96" s="5" t="s">
        <v>338</v>
      </c>
      <c r="G96" s="21">
        <v>60.25</v>
      </c>
      <c r="H96" s="21">
        <v>77</v>
      </c>
      <c r="I96" s="19">
        <f t="shared" si="4"/>
        <v>66.95</v>
      </c>
      <c r="J96" s="9"/>
    </row>
    <row r="97" spans="1:10">
      <c r="A97" s="1" t="s">
        <v>35</v>
      </c>
      <c r="B97" s="1" t="s">
        <v>221</v>
      </c>
      <c r="C97" s="1" t="s">
        <v>222</v>
      </c>
      <c r="D97" s="5" t="s">
        <v>475</v>
      </c>
      <c r="E97" s="5" t="s">
        <v>136</v>
      </c>
      <c r="F97" s="5" t="s">
        <v>244</v>
      </c>
      <c r="G97" s="21">
        <v>71.25</v>
      </c>
      <c r="H97" s="21">
        <v>72</v>
      </c>
      <c r="I97" s="19">
        <f t="shared" si="4"/>
        <v>71.55</v>
      </c>
      <c r="J97" s="9"/>
    </row>
    <row r="98" spans="1:10">
      <c r="A98" s="1" t="s">
        <v>35</v>
      </c>
      <c r="B98" s="1" t="s">
        <v>217</v>
      </c>
      <c r="C98" s="1" t="s">
        <v>218</v>
      </c>
      <c r="D98" s="5" t="s">
        <v>476</v>
      </c>
      <c r="E98" s="5" t="s">
        <v>136</v>
      </c>
      <c r="F98" s="5" t="s">
        <v>242</v>
      </c>
      <c r="G98" s="21">
        <v>66</v>
      </c>
      <c r="H98" s="21">
        <v>77.2</v>
      </c>
      <c r="I98" s="19">
        <f t="shared" si="4"/>
        <v>70.48</v>
      </c>
      <c r="J98" s="9"/>
    </row>
    <row r="99" spans="1:10">
      <c r="A99" s="1" t="s">
        <v>35</v>
      </c>
      <c r="B99" s="1" t="s">
        <v>219</v>
      </c>
      <c r="C99" s="1" t="s">
        <v>220</v>
      </c>
      <c r="D99" s="10" t="s">
        <v>477</v>
      </c>
      <c r="E99" s="5" t="s">
        <v>136</v>
      </c>
      <c r="F99" s="5" t="s">
        <v>243</v>
      </c>
      <c r="G99" s="21">
        <v>63.25</v>
      </c>
      <c r="H99" s="21">
        <v>76.8</v>
      </c>
      <c r="I99" s="19">
        <f t="shared" si="4"/>
        <v>68.669999999999987</v>
      </c>
      <c r="J99" s="9"/>
    </row>
    <row r="100" spans="1:10">
      <c r="A100" s="1" t="s">
        <v>35</v>
      </c>
      <c r="B100" s="1" t="s">
        <v>227</v>
      </c>
      <c r="C100" s="1" t="s">
        <v>228</v>
      </c>
      <c r="D100" s="5" t="s">
        <v>478</v>
      </c>
      <c r="E100" s="5" t="s">
        <v>136</v>
      </c>
      <c r="F100" s="5" t="s">
        <v>246</v>
      </c>
      <c r="G100" s="21">
        <v>62.25</v>
      </c>
      <c r="H100" s="21">
        <v>78</v>
      </c>
      <c r="I100" s="19">
        <f t="shared" si="4"/>
        <v>68.550000000000011</v>
      </c>
      <c r="J100" s="9"/>
    </row>
    <row r="101" spans="1:10">
      <c r="A101" s="1" t="s">
        <v>35</v>
      </c>
      <c r="B101" s="1" t="s">
        <v>225</v>
      </c>
      <c r="C101" s="1" t="s">
        <v>226</v>
      </c>
      <c r="D101" s="5" t="s">
        <v>479</v>
      </c>
      <c r="E101" s="5" t="s">
        <v>136</v>
      </c>
      <c r="F101" s="5" t="s">
        <v>245</v>
      </c>
      <c r="G101" s="21">
        <v>59.25</v>
      </c>
      <c r="H101" s="21">
        <v>74.599999999999994</v>
      </c>
      <c r="I101" s="19">
        <f t="shared" si="4"/>
        <v>65.39</v>
      </c>
      <c r="J101" s="9"/>
    </row>
    <row r="102" spans="1:10">
      <c r="A102" s="1" t="s">
        <v>35</v>
      </c>
      <c r="B102" s="1" t="s">
        <v>229</v>
      </c>
      <c r="C102" s="1" t="s">
        <v>230</v>
      </c>
      <c r="D102" s="10" t="s">
        <v>480</v>
      </c>
      <c r="E102" s="5" t="s">
        <v>54</v>
      </c>
      <c r="F102" s="5" t="s">
        <v>269</v>
      </c>
      <c r="G102" s="21">
        <v>70</v>
      </c>
      <c r="H102" s="21">
        <v>74.2</v>
      </c>
      <c r="I102" s="19">
        <f t="shared" si="4"/>
        <v>71.680000000000007</v>
      </c>
      <c r="J102" s="9"/>
    </row>
    <row r="103" spans="1:10">
      <c r="A103" s="1" t="s">
        <v>35</v>
      </c>
      <c r="B103" s="1" t="s">
        <v>130</v>
      </c>
      <c r="C103" s="1" t="s">
        <v>131</v>
      </c>
      <c r="D103" s="5" t="s">
        <v>481</v>
      </c>
      <c r="E103" s="5" t="s">
        <v>54</v>
      </c>
      <c r="F103" s="5" t="s">
        <v>268</v>
      </c>
      <c r="G103" s="21">
        <v>66.5</v>
      </c>
      <c r="H103" s="21">
        <v>79.400000000000006</v>
      </c>
      <c r="I103" s="19">
        <f t="shared" si="4"/>
        <v>71.66</v>
      </c>
      <c r="J103" s="9"/>
    </row>
    <row r="104" spans="1:10">
      <c r="A104" s="1" t="s">
        <v>35</v>
      </c>
      <c r="B104" s="1" t="s">
        <v>238</v>
      </c>
      <c r="C104" s="1" t="s">
        <v>239</v>
      </c>
      <c r="D104" s="5" t="s">
        <v>482</v>
      </c>
      <c r="E104" s="5" t="s">
        <v>15</v>
      </c>
      <c r="F104" s="5" t="s">
        <v>347</v>
      </c>
      <c r="G104" s="21">
        <v>80.5</v>
      </c>
      <c r="H104" s="21">
        <v>83.4</v>
      </c>
      <c r="I104" s="19">
        <f t="shared" si="4"/>
        <v>81.66</v>
      </c>
      <c r="J104" s="9"/>
    </row>
    <row r="105" spans="1:10">
      <c r="A105" s="1" t="s">
        <v>35</v>
      </c>
      <c r="B105" s="1" t="s">
        <v>316</v>
      </c>
      <c r="C105" s="1" t="s">
        <v>317</v>
      </c>
      <c r="D105" s="10" t="s">
        <v>483</v>
      </c>
      <c r="E105" s="5" t="s">
        <v>15</v>
      </c>
      <c r="F105" s="5" t="s">
        <v>345</v>
      </c>
      <c r="G105" s="21">
        <v>74.5</v>
      </c>
      <c r="H105" s="21">
        <v>84</v>
      </c>
      <c r="I105" s="19">
        <f t="shared" si="4"/>
        <v>78.3</v>
      </c>
      <c r="J105" s="9"/>
    </row>
    <row r="106" spans="1:10">
      <c r="A106" s="1" t="s">
        <v>35</v>
      </c>
      <c r="B106" s="1" t="s">
        <v>182</v>
      </c>
      <c r="C106" s="1" t="s">
        <v>183</v>
      </c>
      <c r="D106" s="5" t="s">
        <v>484</v>
      </c>
      <c r="E106" s="5" t="s">
        <v>15</v>
      </c>
      <c r="F106" s="5" t="s">
        <v>346</v>
      </c>
      <c r="G106" s="21">
        <v>76.5</v>
      </c>
      <c r="H106" s="21">
        <v>78</v>
      </c>
      <c r="I106" s="19">
        <f t="shared" si="4"/>
        <v>77.099999999999994</v>
      </c>
      <c r="J106" s="9"/>
    </row>
  </sheetData>
  <mergeCells count="1">
    <mergeCell ref="D1:J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Administrator</cp:lastModifiedBy>
  <cp:lastPrinted>2017-12-27T02:42:23Z</cp:lastPrinted>
  <dcterms:created xsi:type="dcterms:W3CDTF">2017-11-09T02:12:01Z</dcterms:created>
  <dcterms:modified xsi:type="dcterms:W3CDTF">2017-12-27T02:43:03Z</dcterms:modified>
</cp:coreProperties>
</file>