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7400" windowHeight="11640"/>
  </bookViews>
  <sheets>
    <sheet name="Sheet6" sheetId="7" r:id="rId1"/>
  </sheets>
  <definedNames>
    <definedName name="_xlnm.Print_Titles" localSheetId="0">Sheet6!$2:$2</definedName>
  </definedNames>
  <calcPr calcId="114210" fullCalcOnLoad="1"/>
</workbook>
</file>

<file path=xl/calcChain.xml><?xml version="1.0" encoding="utf-8"?>
<calcChain xmlns="http://schemas.openxmlformats.org/spreadsheetml/2006/main">
  <c r="C12" i="7"/>
  <c r="E12"/>
  <c r="F12"/>
  <c r="C8"/>
  <c r="E8"/>
  <c r="F8"/>
  <c r="C4"/>
  <c r="E4"/>
  <c r="F4"/>
  <c r="C3"/>
  <c r="E3"/>
  <c r="F3"/>
  <c r="C5"/>
  <c r="E5"/>
  <c r="F5"/>
  <c r="C7"/>
  <c r="E7"/>
  <c r="F7"/>
  <c r="C9"/>
  <c r="E9"/>
  <c r="F9"/>
  <c r="C11"/>
  <c r="E11"/>
  <c r="F11"/>
  <c r="C10"/>
  <c r="E10"/>
  <c r="F10"/>
  <c r="C6"/>
  <c r="E6"/>
  <c r="F6"/>
</calcChain>
</file>

<file path=xl/sharedStrings.xml><?xml version="1.0" encoding="utf-8"?>
<sst xmlns="http://schemas.openxmlformats.org/spreadsheetml/2006/main" count="8" uniqueCount="8">
  <si>
    <t>备注</t>
    <phoneticPr fontId="2" type="noConversion"/>
  </si>
  <si>
    <t>笔试成绩</t>
    <phoneticPr fontId="2" type="noConversion"/>
  </si>
  <si>
    <t>面试成绩</t>
    <phoneticPr fontId="2" type="noConversion"/>
  </si>
  <si>
    <t>合计</t>
    <phoneticPr fontId="2" type="noConversion"/>
  </si>
  <si>
    <t>抽签号</t>
    <phoneticPr fontId="2" type="noConversion"/>
  </si>
  <si>
    <t>面试成绩
30%</t>
    <phoneticPr fontId="2" type="noConversion"/>
  </si>
  <si>
    <t>笔试成绩
70%</t>
    <phoneticPr fontId="2" type="noConversion"/>
  </si>
  <si>
    <t>2017年太湖县医院弥陀分院自主招聘成绩汇总表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</si>
</sst>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5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176" fontId="1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2"/>
  <sheetViews>
    <sheetView tabSelected="1" workbookViewId="0">
      <selection activeCell="J5" sqref="J5"/>
    </sheetView>
  </sheetViews>
  <sheetFormatPr defaultRowHeight="13.5"/>
  <cols>
    <col min="1" max="1" width="6.875" customWidth="1"/>
    <col min="2" max="2" width="11.75" customWidth="1"/>
    <col min="3" max="3" width="16.125" customWidth="1"/>
    <col min="4" max="4" width="14.375" style="1" customWidth="1"/>
    <col min="5" max="5" width="15" style="1" customWidth="1"/>
    <col min="6" max="6" width="10.25" style="1" customWidth="1"/>
    <col min="7" max="7" width="13.125" customWidth="1"/>
  </cols>
  <sheetData>
    <row r="1" spans="1:7" ht="31.5" customHeight="1">
      <c r="A1" s="8" t="s">
        <v>7</v>
      </c>
      <c r="B1" s="8"/>
      <c r="C1" s="8"/>
      <c r="D1" s="8"/>
      <c r="E1" s="8"/>
      <c r="F1" s="8"/>
      <c r="G1" s="8"/>
    </row>
    <row r="2" spans="1:7" ht="43.5" customHeight="1">
      <c r="A2" s="4" t="s">
        <v>4</v>
      </c>
      <c r="B2" s="2" t="s">
        <v>1</v>
      </c>
      <c r="C2" s="3" t="s">
        <v>6</v>
      </c>
      <c r="D2" s="2" t="s">
        <v>2</v>
      </c>
      <c r="E2" s="3" t="s">
        <v>5</v>
      </c>
      <c r="F2" s="2" t="s">
        <v>3</v>
      </c>
      <c r="G2" s="2" t="s">
        <v>0</v>
      </c>
    </row>
    <row r="3" spans="1:7" ht="32.25" customHeight="1">
      <c r="A3" s="5">
        <v>8</v>
      </c>
      <c r="B3" s="5">
        <v>87</v>
      </c>
      <c r="C3" s="5">
        <f t="shared" ref="C3:C12" si="0">B3*0.7</f>
        <v>60.9</v>
      </c>
      <c r="D3" s="5">
        <v>75.2</v>
      </c>
      <c r="E3" s="7">
        <f t="shared" ref="E3:E12" si="1">D3*0.3</f>
        <v>22.56</v>
      </c>
      <c r="F3" s="7">
        <f t="shared" ref="F3:F12" si="2">C3+E3</f>
        <v>83.46</v>
      </c>
      <c r="G3" s="6"/>
    </row>
    <row r="4" spans="1:7" ht="32.25" customHeight="1">
      <c r="A4" s="5">
        <v>7</v>
      </c>
      <c r="B4" s="5">
        <v>84</v>
      </c>
      <c r="C4" s="5">
        <f t="shared" si="0"/>
        <v>58.8</v>
      </c>
      <c r="D4" s="5">
        <v>75.2</v>
      </c>
      <c r="E4" s="7">
        <f t="shared" si="1"/>
        <v>22.56</v>
      </c>
      <c r="F4" s="7">
        <f t="shared" si="2"/>
        <v>81.36</v>
      </c>
      <c r="G4" s="6"/>
    </row>
    <row r="5" spans="1:7" ht="32.25" customHeight="1">
      <c r="A5" s="5">
        <v>9</v>
      </c>
      <c r="B5" s="5">
        <v>82</v>
      </c>
      <c r="C5" s="5">
        <f t="shared" si="0"/>
        <v>57.4</v>
      </c>
      <c r="D5" s="5">
        <v>77.8</v>
      </c>
      <c r="E5" s="7">
        <f t="shared" si="1"/>
        <v>23.34</v>
      </c>
      <c r="F5" s="7">
        <f t="shared" si="2"/>
        <v>80.739999999999995</v>
      </c>
      <c r="G5" s="6"/>
    </row>
    <row r="6" spans="1:7" ht="32.25" customHeight="1">
      <c r="A6" s="5">
        <v>1</v>
      </c>
      <c r="B6" s="5">
        <v>75</v>
      </c>
      <c r="C6" s="5">
        <f t="shared" si="0"/>
        <v>52.5</v>
      </c>
      <c r="D6" s="5">
        <v>76</v>
      </c>
      <c r="E6" s="7">
        <f t="shared" si="1"/>
        <v>22.8</v>
      </c>
      <c r="F6" s="7">
        <f t="shared" si="2"/>
        <v>75.3</v>
      </c>
      <c r="G6" s="6"/>
    </row>
    <row r="7" spans="1:7" ht="32.25" customHeight="1">
      <c r="A7" s="5">
        <v>10</v>
      </c>
      <c r="B7" s="5">
        <v>68</v>
      </c>
      <c r="C7" s="5">
        <f t="shared" si="0"/>
        <v>47.599999999999994</v>
      </c>
      <c r="D7" s="5">
        <v>79</v>
      </c>
      <c r="E7" s="7">
        <f t="shared" si="1"/>
        <v>23.7</v>
      </c>
      <c r="F7" s="7">
        <f t="shared" si="2"/>
        <v>71.3</v>
      </c>
      <c r="G7" s="6"/>
    </row>
    <row r="8" spans="1:7" ht="32.25" customHeight="1">
      <c r="A8" s="5">
        <v>5</v>
      </c>
      <c r="B8" s="5">
        <v>60</v>
      </c>
      <c r="C8" s="5">
        <f t="shared" si="0"/>
        <v>42</v>
      </c>
      <c r="D8" s="5">
        <v>82.4</v>
      </c>
      <c r="E8" s="7">
        <f t="shared" si="1"/>
        <v>24.720000000000002</v>
      </c>
      <c r="F8" s="7">
        <f t="shared" si="2"/>
        <v>66.72</v>
      </c>
      <c r="G8" s="6"/>
    </row>
    <row r="9" spans="1:7" ht="32.25" customHeight="1">
      <c r="A9" s="5">
        <v>11</v>
      </c>
      <c r="B9" s="5">
        <v>58</v>
      </c>
      <c r="C9" s="5">
        <f t="shared" si="0"/>
        <v>40.599999999999994</v>
      </c>
      <c r="D9" s="5">
        <v>74.2</v>
      </c>
      <c r="E9" s="7">
        <f t="shared" si="1"/>
        <v>22.26</v>
      </c>
      <c r="F9" s="7">
        <f t="shared" si="2"/>
        <v>62.86</v>
      </c>
      <c r="G9" s="6"/>
    </row>
    <row r="10" spans="1:7" ht="32.25" customHeight="1">
      <c r="A10" s="5">
        <v>13</v>
      </c>
      <c r="B10" s="5">
        <v>50</v>
      </c>
      <c r="C10" s="5">
        <f t="shared" si="0"/>
        <v>35</v>
      </c>
      <c r="D10" s="5">
        <v>83.8</v>
      </c>
      <c r="E10" s="7">
        <f t="shared" si="1"/>
        <v>25.139999999999997</v>
      </c>
      <c r="F10" s="7">
        <f t="shared" si="2"/>
        <v>60.14</v>
      </c>
      <c r="G10" s="6"/>
    </row>
    <row r="11" spans="1:7" ht="32.25" customHeight="1">
      <c r="A11" s="5">
        <v>12</v>
      </c>
      <c r="B11" s="5">
        <v>49</v>
      </c>
      <c r="C11" s="5">
        <f t="shared" si="0"/>
        <v>34.299999999999997</v>
      </c>
      <c r="D11" s="5">
        <v>82.8</v>
      </c>
      <c r="E11" s="7">
        <f t="shared" si="1"/>
        <v>24.84</v>
      </c>
      <c r="F11" s="7">
        <f t="shared" si="2"/>
        <v>59.14</v>
      </c>
      <c r="G11" s="6"/>
    </row>
    <row r="12" spans="1:7" ht="32.25" customHeight="1">
      <c r="A12" s="5">
        <v>4</v>
      </c>
      <c r="B12" s="5">
        <v>35</v>
      </c>
      <c r="C12" s="5">
        <f t="shared" si="0"/>
        <v>24.5</v>
      </c>
      <c r="D12" s="5">
        <v>74</v>
      </c>
      <c r="E12" s="7">
        <f t="shared" si="1"/>
        <v>22.2</v>
      </c>
      <c r="F12" s="7">
        <f t="shared" si="2"/>
        <v>46.7</v>
      </c>
      <c r="G12" s="6"/>
    </row>
  </sheetData>
  <mergeCells count="1">
    <mergeCell ref="A1:G1"/>
  </mergeCells>
  <phoneticPr fontId="2" type="noConversion"/>
  <pageMargins left="0.75" right="0.75" top="0.49" bottom="0.52" header="0.45" footer="0.5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Sheet6</vt:lpstr>
      <vt:lpstr>Sheet6!Print_Titles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2017-10-16T09:04:48Z</cp:lastPrinted>
  <dcterms:created xsi:type="dcterms:W3CDTF">2006-09-13T11:21:51Z</dcterms:created>
  <dcterms:modified xsi:type="dcterms:W3CDTF">2017-10-18T00:11:33Z</dcterms:modified>
</cp:coreProperties>
</file>