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10500" activeTab="0"/>
  </bookViews>
  <sheets>
    <sheet name="表格" sheetId="1" r:id="rId1"/>
  </sheets>
  <definedNames>
    <definedName name="_xlnm.Print_Titles" localSheetId="0">'表格'!$3:$3</definedName>
  </definedNames>
  <calcPr fullCalcOnLoad="1"/>
</workbook>
</file>

<file path=xl/sharedStrings.xml><?xml version="1.0" encoding="utf-8"?>
<sst xmlns="http://schemas.openxmlformats.org/spreadsheetml/2006/main" count="38" uniqueCount="27">
  <si>
    <t>序号</t>
  </si>
  <si>
    <t>准考号</t>
  </si>
  <si>
    <t>姓名</t>
  </si>
  <si>
    <t>性别</t>
  </si>
  <si>
    <t>岗位
代码</t>
  </si>
  <si>
    <t>备注</t>
  </si>
  <si>
    <t>20170416</t>
  </si>
  <si>
    <t>20170523</t>
  </si>
  <si>
    <t>20170529</t>
  </si>
  <si>
    <t>017001</t>
  </si>
  <si>
    <t>017002</t>
  </si>
  <si>
    <t>笔试
成绩</t>
  </si>
  <si>
    <t>笔试折
合成绩</t>
  </si>
  <si>
    <t>专业测
试成绩</t>
  </si>
  <si>
    <t>专业测试
折合成绩</t>
  </si>
  <si>
    <t>总成绩</t>
  </si>
  <si>
    <t>来安县人力资源和社会保障局      来安县教育体育局</t>
  </si>
  <si>
    <t>2017年来安县公开招聘幼儿教师递补入围体检人员名单公告</t>
  </si>
  <si>
    <t>江宗敏</t>
  </si>
  <si>
    <t>女</t>
  </si>
  <si>
    <t>陈丽</t>
  </si>
  <si>
    <t>梅雪菲</t>
  </si>
  <si>
    <t>李晴</t>
  </si>
  <si>
    <t>刘梦颖</t>
  </si>
  <si>
    <t>周婷婷</t>
  </si>
  <si>
    <t>张迎</t>
  </si>
  <si>
    <r>
      <t xml:space="preserve">    根据《2017年来安县公开招聘幼儿教师公告》规定，因考生放弃等原因，现确定以下</t>
    </r>
    <r>
      <rPr>
        <sz val="12"/>
        <rFont val="宋体"/>
        <family val="0"/>
      </rPr>
      <t>7</t>
    </r>
    <r>
      <rPr>
        <sz val="12"/>
        <rFont val="宋体"/>
        <family val="0"/>
      </rPr>
      <t>名人员递补参加体检，具体名单如下：</t>
    </r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</si>
</sst>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9" xfId="0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31" fontId="0" fillId="0" borderId="0" xfId="0" applyNumberFormat="1" applyFont="1" applyFill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15"/>
  <sheetViews>
    <sheetView tabSelected="1" zoomScalePageLayoutView="0" workbookViewId="0" topLeftCell="A13">
      <selection activeCell="P21" sqref="P21"/>
    </sheetView>
  </sheetViews>
  <sheetFormatPr defaultColWidth="9.00390625" defaultRowHeight="14.25"/>
  <cols>
    <col min="1" max="1" width="4.375" style="0" customWidth="1"/>
    <col min="2" max="2" width="10.75390625" style="3" customWidth="1"/>
    <col min="3" max="3" width="7.875" style="3" customWidth="1"/>
    <col min="4" max="4" width="5.125" style="3" customWidth="1"/>
    <col min="5" max="5" width="8.50390625" style="3" customWidth="1"/>
    <col min="6" max="6" width="7.375" style="3" customWidth="1"/>
    <col min="7" max="7" width="7.875" style="3" customWidth="1"/>
    <col min="8" max="8" width="7.375" style="3" customWidth="1"/>
    <col min="9" max="9" width="9.375" style="3" customWidth="1"/>
    <col min="10" max="10" width="7.75390625" style="3" customWidth="1"/>
    <col min="11" max="11" width="7.00390625" style="3" customWidth="1"/>
    <col min="12" max="245" width="9.00390625" style="3" customWidth="1"/>
  </cols>
  <sheetData>
    <row r="1" spans="1:11" ht="72" customHeight="1">
      <c r="A1" s="18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64.5" customHeight="1">
      <c r="A2" s="21" t="s">
        <v>26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245" s="1" customFormat="1" ht="41.25" customHeight="1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10" t="s">
        <v>11</v>
      </c>
      <c r="G3" s="10" t="s">
        <v>12</v>
      </c>
      <c r="H3" s="10" t="s">
        <v>13</v>
      </c>
      <c r="I3" s="10" t="s">
        <v>14</v>
      </c>
      <c r="J3" s="10" t="s">
        <v>15</v>
      </c>
      <c r="K3" s="6" t="s">
        <v>5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</row>
    <row r="4" spans="1:245" s="11" customFormat="1" ht="44.25" customHeight="1">
      <c r="A4" s="13">
        <v>1</v>
      </c>
      <c r="B4" s="13">
        <v>20170121</v>
      </c>
      <c r="C4" s="14" t="s">
        <v>18</v>
      </c>
      <c r="D4" s="14" t="s">
        <v>19</v>
      </c>
      <c r="E4" s="14" t="s">
        <v>9</v>
      </c>
      <c r="F4" s="15">
        <v>81.4</v>
      </c>
      <c r="G4" s="15">
        <f>F4*0.6</f>
        <v>48.84</v>
      </c>
      <c r="H4" s="16">
        <v>64.2</v>
      </c>
      <c r="I4" s="15">
        <f>H4*0.4</f>
        <v>25.680000000000003</v>
      </c>
      <c r="J4" s="15">
        <f>G4+I4</f>
        <v>74.52000000000001</v>
      </c>
      <c r="K4" s="15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</row>
    <row r="5" spans="1:245" s="11" customFormat="1" ht="44.25" customHeight="1">
      <c r="A5" s="13">
        <v>2</v>
      </c>
      <c r="B5" s="13">
        <v>20170105</v>
      </c>
      <c r="C5" s="14" t="s">
        <v>20</v>
      </c>
      <c r="D5" s="14" t="s">
        <v>19</v>
      </c>
      <c r="E5" s="14" t="s">
        <v>9</v>
      </c>
      <c r="F5" s="15">
        <v>77.8</v>
      </c>
      <c r="G5" s="15">
        <f>F5*0.6</f>
        <v>46.68</v>
      </c>
      <c r="H5" s="16">
        <v>69.6</v>
      </c>
      <c r="I5" s="15">
        <f>H5*0.4</f>
        <v>27.84</v>
      </c>
      <c r="J5" s="15">
        <f>G5+I5</f>
        <v>74.52</v>
      </c>
      <c r="K5" s="15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</row>
    <row r="6" spans="1:245" s="11" customFormat="1" ht="44.25" customHeight="1">
      <c r="A6" s="13">
        <v>3</v>
      </c>
      <c r="B6" s="13">
        <v>20170207</v>
      </c>
      <c r="C6" s="14" t="s">
        <v>21</v>
      </c>
      <c r="D6" s="14" t="s">
        <v>19</v>
      </c>
      <c r="E6" s="14" t="s">
        <v>9</v>
      </c>
      <c r="F6" s="15">
        <v>76.2</v>
      </c>
      <c r="G6" s="15">
        <f>F6*0.6</f>
        <v>45.72</v>
      </c>
      <c r="H6" s="16">
        <v>71.1</v>
      </c>
      <c r="I6" s="15">
        <f>H6*0.4</f>
        <v>28.439999999999998</v>
      </c>
      <c r="J6" s="15">
        <f>G6+I6</f>
        <v>74.16</v>
      </c>
      <c r="K6" s="15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</row>
    <row r="7" spans="1:245" s="11" customFormat="1" ht="44.25" customHeight="1">
      <c r="A7" s="13">
        <v>4</v>
      </c>
      <c r="B7" s="13">
        <v>20170323</v>
      </c>
      <c r="C7" s="14" t="s">
        <v>22</v>
      </c>
      <c r="D7" s="14" t="s">
        <v>19</v>
      </c>
      <c r="E7" s="14" t="s">
        <v>9</v>
      </c>
      <c r="F7" s="15">
        <v>77.4</v>
      </c>
      <c r="G7" s="15">
        <f>F7*0.6</f>
        <v>46.440000000000005</v>
      </c>
      <c r="H7" s="17">
        <v>68</v>
      </c>
      <c r="I7" s="15">
        <f>H7*0.4</f>
        <v>27.200000000000003</v>
      </c>
      <c r="J7" s="15">
        <f>G7+I7</f>
        <v>73.64000000000001</v>
      </c>
      <c r="K7" s="13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</row>
    <row r="8" spans="1:11" s="7" customFormat="1" ht="44.25" customHeight="1">
      <c r="A8" s="23"/>
      <c r="B8" s="24"/>
      <c r="C8" s="24"/>
      <c r="D8" s="24"/>
      <c r="E8" s="24"/>
      <c r="F8" s="24"/>
      <c r="G8" s="24"/>
      <c r="H8" s="24"/>
      <c r="I8" s="24"/>
      <c r="J8" s="24"/>
      <c r="K8" s="25"/>
    </row>
    <row r="9" spans="1:11" s="11" customFormat="1" ht="44.25" customHeight="1">
      <c r="A9" s="13">
        <v>1</v>
      </c>
      <c r="B9" s="14" t="s">
        <v>6</v>
      </c>
      <c r="C9" s="14" t="s">
        <v>23</v>
      </c>
      <c r="D9" s="14" t="s">
        <v>19</v>
      </c>
      <c r="E9" s="14" t="s">
        <v>10</v>
      </c>
      <c r="F9" s="13">
        <v>75</v>
      </c>
      <c r="G9" s="15">
        <f>F9*0.6</f>
        <v>45</v>
      </c>
      <c r="H9" s="17">
        <v>80.9</v>
      </c>
      <c r="I9" s="15">
        <f>H9*0.4</f>
        <v>32.36000000000001</v>
      </c>
      <c r="J9" s="15">
        <f>G9+I9</f>
        <v>77.36000000000001</v>
      </c>
      <c r="K9" s="13"/>
    </row>
    <row r="10" spans="1:245" s="11" customFormat="1" ht="44.25" customHeight="1">
      <c r="A10" s="13">
        <v>2</v>
      </c>
      <c r="B10" s="14" t="s">
        <v>8</v>
      </c>
      <c r="C10" s="14" t="s">
        <v>24</v>
      </c>
      <c r="D10" s="14" t="s">
        <v>19</v>
      </c>
      <c r="E10" s="14" t="s">
        <v>10</v>
      </c>
      <c r="F10" s="15">
        <v>73.19999999999999</v>
      </c>
      <c r="G10" s="15">
        <f>F10*0.6</f>
        <v>43.919999999999995</v>
      </c>
      <c r="H10" s="17">
        <v>83.5</v>
      </c>
      <c r="I10" s="15">
        <f>H10*0.4</f>
        <v>33.4</v>
      </c>
      <c r="J10" s="15">
        <f>G10+I10</f>
        <v>77.32</v>
      </c>
      <c r="K10" s="13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</row>
    <row r="11" spans="1:11" s="11" customFormat="1" ht="44.25" customHeight="1">
      <c r="A11" s="13">
        <v>3</v>
      </c>
      <c r="B11" s="14" t="s">
        <v>7</v>
      </c>
      <c r="C11" s="14" t="s">
        <v>25</v>
      </c>
      <c r="D11" s="14" t="s">
        <v>19</v>
      </c>
      <c r="E11" s="14" t="s">
        <v>10</v>
      </c>
      <c r="F11" s="13">
        <v>78.4</v>
      </c>
      <c r="G11" s="15">
        <f>F11*0.6</f>
        <v>47.04</v>
      </c>
      <c r="H11" s="17">
        <v>75.2</v>
      </c>
      <c r="I11" s="15">
        <f>H11*0.4</f>
        <v>30.080000000000002</v>
      </c>
      <c r="J11" s="15">
        <f>G11+I11</f>
        <v>77.12</v>
      </c>
      <c r="K11" s="13"/>
    </row>
    <row r="12" ht="28.5" customHeight="1"/>
    <row r="13" spans="1:245" s="9" customFormat="1" ht="18.75" customHeight="1">
      <c r="A13" s="19" t="s">
        <v>16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</row>
    <row r="14" spans="2:245" s="9" customFormat="1" ht="14.2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</row>
    <row r="15" spans="2:245" s="9" customFormat="1" ht="19.5" customHeight="1">
      <c r="B15" s="8"/>
      <c r="C15" s="8"/>
      <c r="D15" s="20">
        <v>42955</v>
      </c>
      <c r="E15" s="20"/>
      <c r="F15" s="20"/>
      <c r="G15" s="20"/>
      <c r="H15" s="2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</row>
  </sheetData>
  <sheetProtection/>
  <mergeCells count="5">
    <mergeCell ref="A1:K1"/>
    <mergeCell ref="A13:K13"/>
    <mergeCell ref="D15:H15"/>
    <mergeCell ref="A2:K2"/>
    <mergeCell ref="A8:K8"/>
  </mergeCells>
  <printOptions/>
  <pageMargins left="0.75" right="0.55" top="0.57" bottom="0.54" header="0.51" footer="0.41"/>
  <pageSetup horizontalDpi="600" verticalDpi="600" orientation="portrait" paperSize="9" r:id="rId1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 User</cp:lastModifiedBy>
  <cp:lastPrinted>2017-08-08T06:57:38Z</cp:lastPrinted>
  <dcterms:created xsi:type="dcterms:W3CDTF">2016-03-23T00:32:22Z</dcterms:created>
  <dcterms:modified xsi:type="dcterms:W3CDTF">2017-08-08T06:57:41Z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