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考核、体检" sheetId="1" r:id="rId1"/>
  </sheets>
  <definedNames>
    <definedName name="_xlnm.Print_Titles" localSheetId="0">'考核、体检'!$1:$2</definedName>
  </definedNames>
  <calcPr fullCalcOnLoad="1"/>
</workbook>
</file>

<file path=xl/sharedStrings.xml><?xml version="1.0" encoding="utf-8"?>
<sst xmlns="http://schemas.openxmlformats.org/spreadsheetml/2006/main" count="160" uniqueCount="104">
  <si>
    <t>序号</t>
  </si>
  <si>
    <t>准考证号</t>
  </si>
  <si>
    <t>姓名</t>
  </si>
  <si>
    <t>岗位代码</t>
  </si>
  <si>
    <t>岗位名称</t>
  </si>
  <si>
    <t>笔试成绩</t>
  </si>
  <si>
    <t>面试成绩</t>
  </si>
  <si>
    <t>岗位计划</t>
  </si>
  <si>
    <t>01</t>
  </si>
  <si>
    <t>11606127</t>
  </si>
  <si>
    <t>吴红丽</t>
  </si>
  <si>
    <t>341602001001</t>
  </si>
  <si>
    <t>小学语文</t>
  </si>
  <si>
    <t>02</t>
  </si>
  <si>
    <t>11606527</t>
  </si>
  <si>
    <t>梁冰</t>
  </si>
  <si>
    <t>03</t>
  </si>
  <si>
    <t>11609010</t>
  </si>
  <si>
    <t>吴平心</t>
  </si>
  <si>
    <t>04</t>
  </si>
  <si>
    <t>11605329</t>
  </si>
  <si>
    <t>邵亚茹</t>
  </si>
  <si>
    <t>05</t>
  </si>
  <si>
    <t>11605520</t>
  </si>
  <si>
    <t>孙坤</t>
  </si>
  <si>
    <t>06</t>
  </si>
  <si>
    <t>11606118</t>
  </si>
  <si>
    <t>吴颖</t>
  </si>
  <si>
    <t>07</t>
  </si>
  <si>
    <t>11609604</t>
  </si>
  <si>
    <t>张曼</t>
  </si>
  <si>
    <t>08</t>
  </si>
  <si>
    <t>11606529</t>
  </si>
  <si>
    <t>葛梦丽</t>
  </si>
  <si>
    <t>09</t>
  </si>
  <si>
    <t>11609116</t>
  </si>
  <si>
    <t>杨冰</t>
  </si>
  <si>
    <t>10</t>
  </si>
  <si>
    <t>11606124</t>
  </si>
  <si>
    <t>陈楠楠</t>
  </si>
  <si>
    <t>11</t>
  </si>
  <si>
    <t>11606604</t>
  </si>
  <si>
    <t>付雪君</t>
  </si>
  <si>
    <t>12</t>
  </si>
  <si>
    <t>11606224</t>
  </si>
  <si>
    <t>李曼丽</t>
  </si>
  <si>
    <t>13</t>
  </si>
  <si>
    <t>11607818</t>
  </si>
  <si>
    <t>丁宇晴</t>
  </si>
  <si>
    <t>14</t>
  </si>
  <si>
    <t>11609606</t>
  </si>
  <si>
    <t>孙郭莉</t>
  </si>
  <si>
    <t>15</t>
  </si>
  <si>
    <t>11609112</t>
  </si>
  <si>
    <t>王赞</t>
  </si>
  <si>
    <t>16</t>
  </si>
  <si>
    <t>11612709</t>
  </si>
  <si>
    <t>李桂芳</t>
  </si>
  <si>
    <t>341602001002</t>
  </si>
  <si>
    <t>小学数学</t>
  </si>
  <si>
    <t>17</t>
  </si>
  <si>
    <t>11611630</t>
  </si>
  <si>
    <t>郭妍</t>
  </si>
  <si>
    <t>18</t>
  </si>
  <si>
    <t>11612502</t>
  </si>
  <si>
    <t>袁婷</t>
  </si>
  <si>
    <t>19</t>
  </si>
  <si>
    <t>11611913</t>
  </si>
  <si>
    <t>李敏</t>
  </si>
  <si>
    <t>20</t>
  </si>
  <si>
    <t>11610804</t>
  </si>
  <si>
    <t>王可思</t>
  </si>
  <si>
    <t>21</t>
  </si>
  <si>
    <t>11612107</t>
  </si>
  <si>
    <t>单新磊</t>
  </si>
  <si>
    <t>22</t>
  </si>
  <si>
    <t>11611608</t>
  </si>
  <si>
    <t>张丽君</t>
  </si>
  <si>
    <t>23</t>
  </si>
  <si>
    <t>11611430</t>
  </si>
  <si>
    <t>艾一</t>
  </si>
  <si>
    <t>24</t>
  </si>
  <si>
    <t>11610816</t>
  </si>
  <si>
    <t>董晨辰</t>
  </si>
  <si>
    <t>25</t>
  </si>
  <si>
    <t>11613216</t>
  </si>
  <si>
    <t>何曼曼</t>
  </si>
  <si>
    <t>26</t>
  </si>
  <si>
    <t>11613209</t>
  </si>
  <si>
    <t>王盼</t>
  </si>
  <si>
    <t>27</t>
  </si>
  <si>
    <t>11612306</t>
  </si>
  <si>
    <t>刘梅</t>
  </si>
  <si>
    <t>28</t>
  </si>
  <si>
    <t>11611530</t>
  </si>
  <si>
    <t>谭思遥</t>
  </si>
  <si>
    <t>29</t>
  </si>
  <si>
    <t>11612410</t>
  </si>
  <si>
    <t>徐雪娇</t>
  </si>
  <si>
    <t>30</t>
  </si>
  <si>
    <t>11611119</t>
  </si>
  <si>
    <t>周扬</t>
  </si>
  <si>
    <t>亳州市谯城区2017年特岗教师招聘拟体检、考核人员名单</t>
  </si>
  <si>
    <t>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</si>
</sst>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6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9.28125" style="0" customWidth="1"/>
    <col min="4" max="4" width="15.421875" style="0" customWidth="1"/>
    <col min="5" max="5" width="10.28125" style="0" customWidth="1"/>
    <col min="6" max="6" width="10.421875" style="0" customWidth="1"/>
    <col min="7" max="7" width="9.7109375" style="17" customWidth="1"/>
    <col min="8" max="8" width="9.8515625" style="18" customWidth="1"/>
    <col min="9" max="9" width="10.421875" style="19" customWidth="1"/>
  </cols>
  <sheetData>
    <row r="1" spans="1:9" ht="45.75" customHeight="1">
      <c r="A1" s="20" t="s">
        <v>102</v>
      </c>
      <c r="B1" s="21"/>
      <c r="C1" s="21"/>
      <c r="D1" s="21"/>
      <c r="E1" s="21"/>
      <c r="F1" s="21"/>
      <c r="G1" s="21"/>
      <c r="H1" s="21"/>
      <c r="I1" s="21"/>
    </row>
    <row r="2" spans="1:9" s="4" customFormat="1" ht="27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103</v>
      </c>
      <c r="I2" s="1" t="s">
        <v>7</v>
      </c>
    </row>
    <row r="3" spans="1:9" s="11" customFormat="1" ht="19.5" customHeight="1">
      <c r="A3" s="5" t="s">
        <v>8</v>
      </c>
      <c r="B3" s="6" t="s">
        <v>9</v>
      </c>
      <c r="C3" s="7" t="s">
        <v>10</v>
      </c>
      <c r="D3" s="7" t="s">
        <v>11</v>
      </c>
      <c r="E3" s="7" t="s">
        <v>12</v>
      </c>
      <c r="F3" s="8">
        <v>88</v>
      </c>
      <c r="G3" s="9">
        <v>78.1</v>
      </c>
      <c r="H3" s="10">
        <f aca="true" t="shared" si="0" ref="H3:H32">F3*0.8+G3*0.2</f>
        <v>86.02000000000001</v>
      </c>
      <c r="I3" s="22">
        <v>15</v>
      </c>
    </row>
    <row r="4" spans="1:9" s="11" customFormat="1" ht="19.5" customHeight="1">
      <c r="A4" s="5" t="s">
        <v>13</v>
      </c>
      <c r="B4" s="12" t="s">
        <v>14</v>
      </c>
      <c r="C4" s="13" t="s">
        <v>15</v>
      </c>
      <c r="D4" s="13" t="s">
        <v>11</v>
      </c>
      <c r="E4" s="13" t="s">
        <v>12</v>
      </c>
      <c r="F4" s="14">
        <v>86</v>
      </c>
      <c r="G4" s="15">
        <v>85.5</v>
      </c>
      <c r="H4" s="16">
        <f t="shared" si="0"/>
        <v>85.9</v>
      </c>
      <c r="I4" s="23"/>
    </row>
    <row r="5" spans="1:9" s="11" customFormat="1" ht="19.5" customHeight="1">
      <c r="A5" s="5" t="s">
        <v>16</v>
      </c>
      <c r="B5" s="12" t="s">
        <v>17</v>
      </c>
      <c r="C5" s="13" t="s">
        <v>18</v>
      </c>
      <c r="D5" s="13" t="s">
        <v>11</v>
      </c>
      <c r="E5" s="13" t="s">
        <v>12</v>
      </c>
      <c r="F5" s="14">
        <v>82</v>
      </c>
      <c r="G5" s="15">
        <v>77.6</v>
      </c>
      <c r="H5" s="16">
        <f t="shared" si="0"/>
        <v>81.12</v>
      </c>
      <c r="I5" s="23"/>
    </row>
    <row r="6" spans="1:9" s="11" customFormat="1" ht="19.5" customHeight="1">
      <c r="A6" s="5" t="s">
        <v>19</v>
      </c>
      <c r="B6" s="12" t="s">
        <v>20</v>
      </c>
      <c r="C6" s="13" t="s">
        <v>21</v>
      </c>
      <c r="D6" s="13" t="s">
        <v>11</v>
      </c>
      <c r="E6" s="13" t="s">
        <v>12</v>
      </c>
      <c r="F6" s="14">
        <v>80</v>
      </c>
      <c r="G6" s="15">
        <v>82.7</v>
      </c>
      <c r="H6" s="16">
        <f t="shared" si="0"/>
        <v>80.54</v>
      </c>
      <c r="I6" s="23"/>
    </row>
    <row r="7" spans="1:9" s="11" customFormat="1" ht="19.5" customHeight="1">
      <c r="A7" s="5" t="s">
        <v>22</v>
      </c>
      <c r="B7" s="12" t="s">
        <v>23</v>
      </c>
      <c r="C7" s="13" t="s">
        <v>24</v>
      </c>
      <c r="D7" s="13" t="s">
        <v>11</v>
      </c>
      <c r="E7" s="13" t="s">
        <v>12</v>
      </c>
      <c r="F7" s="14">
        <v>78</v>
      </c>
      <c r="G7" s="15">
        <v>82.6</v>
      </c>
      <c r="H7" s="16">
        <f t="shared" si="0"/>
        <v>78.92</v>
      </c>
      <c r="I7" s="23"/>
    </row>
    <row r="8" spans="1:9" s="11" customFormat="1" ht="19.5" customHeight="1">
      <c r="A8" s="5" t="s">
        <v>25</v>
      </c>
      <c r="B8" s="12" t="s">
        <v>26</v>
      </c>
      <c r="C8" s="13" t="s">
        <v>27</v>
      </c>
      <c r="D8" s="13" t="s">
        <v>11</v>
      </c>
      <c r="E8" s="13" t="s">
        <v>12</v>
      </c>
      <c r="F8" s="14">
        <v>79</v>
      </c>
      <c r="G8" s="15">
        <v>78.5</v>
      </c>
      <c r="H8" s="16">
        <f t="shared" si="0"/>
        <v>78.9</v>
      </c>
      <c r="I8" s="23"/>
    </row>
    <row r="9" spans="1:9" s="11" customFormat="1" ht="19.5" customHeight="1">
      <c r="A9" s="5" t="s">
        <v>28</v>
      </c>
      <c r="B9" s="12" t="s">
        <v>29</v>
      </c>
      <c r="C9" s="13" t="s">
        <v>30</v>
      </c>
      <c r="D9" s="13" t="s">
        <v>11</v>
      </c>
      <c r="E9" s="13" t="s">
        <v>12</v>
      </c>
      <c r="F9" s="14">
        <v>81</v>
      </c>
      <c r="G9" s="15">
        <v>67.5</v>
      </c>
      <c r="H9" s="16">
        <f t="shared" si="0"/>
        <v>78.3</v>
      </c>
      <c r="I9" s="23"/>
    </row>
    <row r="10" spans="1:9" s="11" customFormat="1" ht="19.5" customHeight="1">
      <c r="A10" s="5" t="s">
        <v>31</v>
      </c>
      <c r="B10" s="12" t="s">
        <v>32</v>
      </c>
      <c r="C10" s="13" t="s">
        <v>33</v>
      </c>
      <c r="D10" s="13" t="s">
        <v>11</v>
      </c>
      <c r="E10" s="13" t="s">
        <v>12</v>
      </c>
      <c r="F10" s="14">
        <v>79</v>
      </c>
      <c r="G10" s="15">
        <v>74.4</v>
      </c>
      <c r="H10" s="16">
        <f t="shared" si="0"/>
        <v>78.08000000000001</v>
      </c>
      <c r="I10" s="23"/>
    </row>
    <row r="11" spans="1:9" s="11" customFormat="1" ht="19.5" customHeight="1">
      <c r="A11" s="5" t="s">
        <v>34</v>
      </c>
      <c r="B11" s="12" t="s">
        <v>35</v>
      </c>
      <c r="C11" s="13" t="s">
        <v>36</v>
      </c>
      <c r="D11" s="13" t="s">
        <v>11</v>
      </c>
      <c r="E11" s="13" t="s">
        <v>12</v>
      </c>
      <c r="F11" s="14">
        <v>77</v>
      </c>
      <c r="G11" s="15">
        <v>82</v>
      </c>
      <c r="H11" s="16">
        <f t="shared" si="0"/>
        <v>78</v>
      </c>
      <c r="I11" s="23"/>
    </row>
    <row r="12" spans="1:9" s="11" customFormat="1" ht="19.5" customHeight="1">
      <c r="A12" s="5" t="s">
        <v>37</v>
      </c>
      <c r="B12" s="12" t="s">
        <v>38</v>
      </c>
      <c r="C12" s="13" t="s">
        <v>39</v>
      </c>
      <c r="D12" s="13" t="s">
        <v>11</v>
      </c>
      <c r="E12" s="13" t="s">
        <v>12</v>
      </c>
      <c r="F12" s="14">
        <v>77</v>
      </c>
      <c r="G12" s="15">
        <v>81.4</v>
      </c>
      <c r="H12" s="16">
        <f t="shared" si="0"/>
        <v>77.88</v>
      </c>
      <c r="I12" s="23"/>
    </row>
    <row r="13" spans="1:9" s="11" customFormat="1" ht="19.5" customHeight="1">
      <c r="A13" s="5" t="s">
        <v>40</v>
      </c>
      <c r="B13" s="12" t="s">
        <v>41</v>
      </c>
      <c r="C13" s="13" t="s">
        <v>42</v>
      </c>
      <c r="D13" s="13" t="s">
        <v>11</v>
      </c>
      <c r="E13" s="13" t="s">
        <v>12</v>
      </c>
      <c r="F13" s="14">
        <v>76</v>
      </c>
      <c r="G13" s="15">
        <v>81.4</v>
      </c>
      <c r="H13" s="16">
        <f t="shared" si="0"/>
        <v>77.08000000000001</v>
      </c>
      <c r="I13" s="23"/>
    </row>
    <row r="14" spans="1:9" s="11" customFormat="1" ht="19.5" customHeight="1">
      <c r="A14" s="5" t="s">
        <v>43</v>
      </c>
      <c r="B14" s="12" t="s">
        <v>44</v>
      </c>
      <c r="C14" s="13" t="s">
        <v>45</v>
      </c>
      <c r="D14" s="13" t="s">
        <v>11</v>
      </c>
      <c r="E14" s="13" t="s">
        <v>12</v>
      </c>
      <c r="F14" s="14">
        <v>78</v>
      </c>
      <c r="G14" s="15">
        <v>71.1</v>
      </c>
      <c r="H14" s="16">
        <f t="shared" si="0"/>
        <v>76.62</v>
      </c>
      <c r="I14" s="23"/>
    </row>
    <row r="15" spans="1:9" s="11" customFormat="1" ht="19.5" customHeight="1">
      <c r="A15" s="5" t="s">
        <v>46</v>
      </c>
      <c r="B15" s="12" t="s">
        <v>47</v>
      </c>
      <c r="C15" s="13" t="s">
        <v>48</v>
      </c>
      <c r="D15" s="13" t="s">
        <v>11</v>
      </c>
      <c r="E15" s="13" t="s">
        <v>12</v>
      </c>
      <c r="F15" s="14">
        <v>75</v>
      </c>
      <c r="G15" s="15">
        <v>79.4</v>
      </c>
      <c r="H15" s="16">
        <f t="shared" si="0"/>
        <v>75.88</v>
      </c>
      <c r="I15" s="23"/>
    </row>
    <row r="16" spans="1:9" s="11" customFormat="1" ht="19.5" customHeight="1">
      <c r="A16" s="5" t="s">
        <v>49</v>
      </c>
      <c r="B16" s="12" t="s">
        <v>50</v>
      </c>
      <c r="C16" s="13" t="s">
        <v>51</v>
      </c>
      <c r="D16" s="13" t="s">
        <v>11</v>
      </c>
      <c r="E16" s="13" t="s">
        <v>12</v>
      </c>
      <c r="F16" s="14">
        <v>75</v>
      </c>
      <c r="G16" s="15">
        <v>76.5</v>
      </c>
      <c r="H16" s="16">
        <f t="shared" si="0"/>
        <v>75.3</v>
      </c>
      <c r="I16" s="23"/>
    </row>
    <row r="17" spans="1:9" s="11" customFormat="1" ht="19.5" customHeight="1">
      <c r="A17" s="5" t="s">
        <v>52</v>
      </c>
      <c r="B17" s="12" t="s">
        <v>53</v>
      </c>
      <c r="C17" s="13" t="s">
        <v>54</v>
      </c>
      <c r="D17" s="13" t="s">
        <v>11</v>
      </c>
      <c r="E17" s="13" t="s">
        <v>12</v>
      </c>
      <c r="F17" s="14">
        <v>73</v>
      </c>
      <c r="G17" s="15">
        <v>84.5</v>
      </c>
      <c r="H17" s="16">
        <f t="shared" si="0"/>
        <v>75.30000000000001</v>
      </c>
      <c r="I17" s="24"/>
    </row>
    <row r="18" spans="1:9" s="11" customFormat="1" ht="19.5" customHeight="1">
      <c r="A18" s="5" t="s">
        <v>55</v>
      </c>
      <c r="B18" s="12" t="s">
        <v>56</v>
      </c>
      <c r="C18" s="13" t="s">
        <v>57</v>
      </c>
      <c r="D18" s="13" t="s">
        <v>58</v>
      </c>
      <c r="E18" s="13" t="s">
        <v>59</v>
      </c>
      <c r="F18" s="14">
        <v>89</v>
      </c>
      <c r="G18" s="15">
        <v>78.2</v>
      </c>
      <c r="H18" s="16">
        <f t="shared" si="0"/>
        <v>86.84</v>
      </c>
      <c r="I18" s="22">
        <v>15</v>
      </c>
    </row>
    <row r="19" spans="1:9" s="11" customFormat="1" ht="19.5" customHeight="1">
      <c r="A19" s="5" t="s">
        <v>60</v>
      </c>
      <c r="B19" s="12" t="s">
        <v>61</v>
      </c>
      <c r="C19" s="13" t="s">
        <v>62</v>
      </c>
      <c r="D19" s="13" t="s">
        <v>58</v>
      </c>
      <c r="E19" s="13" t="s">
        <v>59</v>
      </c>
      <c r="F19" s="14">
        <v>88</v>
      </c>
      <c r="G19" s="15">
        <v>82.2</v>
      </c>
      <c r="H19" s="16">
        <f t="shared" si="0"/>
        <v>86.84</v>
      </c>
      <c r="I19" s="23"/>
    </row>
    <row r="20" spans="1:9" s="11" customFormat="1" ht="19.5" customHeight="1">
      <c r="A20" s="5" t="s">
        <v>63</v>
      </c>
      <c r="B20" s="12" t="s">
        <v>64</v>
      </c>
      <c r="C20" s="13" t="s">
        <v>65</v>
      </c>
      <c r="D20" s="13" t="s">
        <v>58</v>
      </c>
      <c r="E20" s="13" t="s">
        <v>59</v>
      </c>
      <c r="F20" s="14">
        <v>87</v>
      </c>
      <c r="G20" s="15">
        <v>84.8</v>
      </c>
      <c r="H20" s="16">
        <f t="shared" si="0"/>
        <v>86.56</v>
      </c>
      <c r="I20" s="23"/>
    </row>
    <row r="21" spans="1:9" s="11" customFormat="1" ht="19.5" customHeight="1">
      <c r="A21" s="5" t="s">
        <v>66</v>
      </c>
      <c r="B21" s="12" t="s">
        <v>67</v>
      </c>
      <c r="C21" s="13" t="s">
        <v>68</v>
      </c>
      <c r="D21" s="13" t="s">
        <v>58</v>
      </c>
      <c r="E21" s="13" t="s">
        <v>59</v>
      </c>
      <c r="F21" s="14">
        <v>89</v>
      </c>
      <c r="G21" s="15">
        <v>72.8</v>
      </c>
      <c r="H21" s="16">
        <f t="shared" si="0"/>
        <v>85.76</v>
      </c>
      <c r="I21" s="23"/>
    </row>
    <row r="22" spans="1:9" s="11" customFormat="1" ht="19.5" customHeight="1">
      <c r="A22" s="5" t="s">
        <v>69</v>
      </c>
      <c r="B22" s="12" t="s">
        <v>70</v>
      </c>
      <c r="C22" s="13" t="s">
        <v>71</v>
      </c>
      <c r="D22" s="13" t="s">
        <v>58</v>
      </c>
      <c r="E22" s="13" t="s">
        <v>59</v>
      </c>
      <c r="F22" s="14">
        <v>88</v>
      </c>
      <c r="G22" s="15">
        <v>76.8</v>
      </c>
      <c r="H22" s="16">
        <f t="shared" si="0"/>
        <v>85.76</v>
      </c>
      <c r="I22" s="23"/>
    </row>
    <row r="23" spans="1:9" s="11" customFormat="1" ht="19.5" customHeight="1">
      <c r="A23" s="5" t="s">
        <v>72</v>
      </c>
      <c r="B23" s="12" t="s">
        <v>73</v>
      </c>
      <c r="C23" s="13" t="s">
        <v>74</v>
      </c>
      <c r="D23" s="13" t="s">
        <v>58</v>
      </c>
      <c r="E23" s="13" t="s">
        <v>59</v>
      </c>
      <c r="F23" s="14">
        <v>87</v>
      </c>
      <c r="G23" s="15">
        <v>78.6</v>
      </c>
      <c r="H23" s="16">
        <f t="shared" si="0"/>
        <v>85.32000000000001</v>
      </c>
      <c r="I23" s="23"/>
    </row>
    <row r="24" spans="1:9" s="11" customFormat="1" ht="19.5" customHeight="1">
      <c r="A24" s="5" t="s">
        <v>75</v>
      </c>
      <c r="B24" s="12" t="s">
        <v>76</v>
      </c>
      <c r="C24" s="13" t="s">
        <v>77</v>
      </c>
      <c r="D24" s="13" t="s">
        <v>58</v>
      </c>
      <c r="E24" s="13" t="s">
        <v>59</v>
      </c>
      <c r="F24" s="14">
        <v>87</v>
      </c>
      <c r="G24" s="15">
        <v>76.4</v>
      </c>
      <c r="H24" s="16">
        <f t="shared" si="0"/>
        <v>84.88000000000001</v>
      </c>
      <c r="I24" s="23"/>
    </row>
    <row r="25" spans="1:9" s="11" customFormat="1" ht="19.5" customHeight="1">
      <c r="A25" s="5" t="s">
        <v>78</v>
      </c>
      <c r="B25" s="12" t="s">
        <v>79</v>
      </c>
      <c r="C25" s="13" t="s">
        <v>80</v>
      </c>
      <c r="D25" s="13" t="s">
        <v>58</v>
      </c>
      <c r="E25" s="13" t="s">
        <v>59</v>
      </c>
      <c r="F25" s="14">
        <v>85</v>
      </c>
      <c r="G25" s="15">
        <v>84</v>
      </c>
      <c r="H25" s="16">
        <f t="shared" si="0"/>
        <v>84.8</v>
      </c>
      <c r="I25" s="23"/>
    </row>
    <row r="26" spans="1:9" s="11" customFormat="1" ht="19.5" customHeight="1">
      <c r="A26" s="5" t="s">
        <v>81</v>
      </c>
      <c r="B26" s="12" t="s">
        <v>82</v>
      </c>
      <c r="C26" s="13" t="s">
        <v>83</v>
      </c>
      <c r="D26" s="13" t="s">
        <v>58</v>
      </c>
      <c r="E26" s="13" t="s">
        <v>59</v>
      </c>
      <c r="F26" s="14">
        <v>85</v>
      </c>
      <c r="G26" s="15">
        <v>81</v>
      </c>
      <c r="H26" s="16">
        <f t="shared" si="0"/>
        <v>84.2</v>
      </c>
      <c r="I26" s="23"/>
    </row>
    <row r="27" spans="1:9" s="11" customFormat="1" ht="19.5" customHeight="1">
      <c r="A27" s="5" t="s">
        <v>84</v>
      </c>
      <c r="B27" s="12" t="s">
        <v>85</v>
      </c>
      <c r="C27" s="13" t="s">
        <v>86</v>
      </c>
      <c r="D27" s="13" t="s">
        <v>58</v>
      </c>
      <c r="E27" s="13" t="s">
        <v>59</v>
      </c>
      <c r="F27" s="14">
        <v>85</v>
      </c>
      <c r="G27" s="15">
        <v>81</v>
      </c>
      <c r="H27" s="16">
        <f t="shared" si="0"/>
        <v>84.2</v>
      </c>
      <c r="I27" s="23"/>
    </row>
    <row r="28" spans="1:9" s="11" customFormat="1" ht="19.5" customHeight="1">
      <c r="A28" s="5" t="s">
        <v>87</v>
      </c>
      <c r="B28" s="12" t="s">
        <v>88</v>
      </c>
      <c r="C28" s="13" t="s">
        <v>89</v>
      </c>
      <c r="D28" s="13" t="s">
        <v>58</v>
      </c>
      <c r="E28" s="13" t="s">
        <v>59</v>
      </c>
      <c r="F28" s="14">
        <v>84</v>
      </c>
      <c r="G28" s="15">
        <v>84.4</v>
      </c>
      <c r="H28" s="16">
        <f t="shared" si="0"/>
        <v>84.08000000000001</v>
      </c>
      <c r="I28" s="23"/>
    </row>
    <row r="29" spans="1:9" s="11" customFormat="1" ht="19.5" customHeight="1">
      <c r="A29" s="5" t="s">
        <v>90</v>
      </c>
      <c r="B29" s="12" t="s">
        <v>91</v>
      </c>
      <c r="C29" s="13" t="s">
        <v>92</v>
      </c>
      <c r="D29" s="13" t="s">
        <v>58</v>
      </c>
      <c r="E29" s="13" t="s">
        <v>59</v>
      </c>
      <c r="F29" s="14">
        <v>86</v>
      </c>
      <c r="G29" s="15">
        <v>75.8</v>
      </c>
      <c r="H29" s="16">
        <f t="shared" si="0"/>
        <v>83.96</v>
      </c>
      <c r="I29" s="23"/>
    </row>
    <row r="30" spans="1:9" s="11" customFormat="1" ht="19.5" customHeight="1">
      <c r="A30" s="5" t="s">
        <v>93</v>
      </c>
      <c r="B30" s="12" t="s">
        <v>94</v>
      </c>
      <c r="C30" s="13" t="s">
        <v>95</v>
      </c>
      <c r="D30" s="13" t="s">
        <v>58</v>
      </c>
      <c r="E30" s="13" t="s">
        <v>59</v>
      </c>
      <c r="F30" s="14">
        <v>84</v>
      </c>
      <c r="G30" s="15">
        <v>75</v>
      </c>
      <c r="H30" s="16">
        <f t="shared" si="0"/>
        <v>82.2</v>
      </c>
      <c r="I30" s="23"/>
    </row>
    <row r="31" spans="1:9" s="11" customFormat="1" ht="19.5" customHeight="1">
      <c r="A31" s="5" t="s">
        <v>96</v>
      </c>
      <c r="B31" s="12" t="s">
        <v>97</v>
      </c>
      <c r="C31" s="13" t="s">
        <v>98</v>
      </c>
      <c r="D31" s="13" t="s">
        <v>58</v>
      </c>
      <c r="E31" s="13" t="s">
        <v>59</v>
      </c>
      <c r="F31" s="14">
        <v>83</v>
      </c>
      <c r="G31" s="15">
        <v>78.6</v>
      </c>
      <c r="H31" s="16">
        <f t="shared" si="0"/>
        <v>82.12</v>
      </c>
      <c r="I31" s="23"/>
    </row>
    <row r="32" spans="1:9" s="11" customFormat="1" ht="19.5" customHeight="1">
      <c r="A32" s="5" t="s">
        <v>99</v>
      </c>
      <c r="B32" s="12" t="s">
        <v>100</v>
      </c>
      <c r="C32" s="13" t="s">
        <v>101</v>
      </c>
      <c r="D32" s="13" t="s">
        <v>58</v>
      </c>
      <c r="E32" s="13" t="s">
        <v>59</v>
      </c>
      <c r="F32" s="14">
        <v>82</v>
      </c>
      <c r="G32" s="15">
        <v>79.8</v>
      </c>
      <c r="H32" s="16">
        <f t="shared" si="0"/>
        <v>81.56</v>
      </c>
      <c r="I32" s="24"/>
    </row>
  </sheetData>
  <sheetProtection/>
  <mergeCells count="3">
    <mergeCell ref="A1:I1"/>
    <mergeCell ref="I3:I17"/>
    <mergeCell ref="I18:I32"/>
  </mergeCells>
  <printOptions horizontalCentered="1"/>
  <pageMargins left="0.35433070866141736" right="0.35433070866141736" top="0.7874015748031497" bottom="0.7874015748031497" header="0.5118110236220472" footer="0.5118110236220472"/>
  <pageSetup horizontalDpi="300" verticalDpi="30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2017-07-29T08:15:16Z</cp:lastPrinted>
  <dcterms:created xsi:type="dcterms:W3CDTF">2017-07-29T08:03:16Z</dcterms:created>
  <dcterms:modified xsi:type="dcterms:W3CDTF">2017-07-29T08:34:51Z</dcterms:modified>
  <cp:category/>
  <cp:version/>
  <cp:contentType/>
  <cp:contentStatus/>
</cp:coreProperties>
</file>