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0440"/>
  </bookViews>
  <sheets>
    <sheet name="准考证" sheetId="2" r:id="rId1"/>
  </sheets>
  <definedNames>
    <definedName name="_xlnm._FilterDatabase" localSheetId="0" hidden="1">准考证!$A$2:$C$102</definedName>
  </definedNames>
  <calcPr calcId="114210"/>
</workbook>
</file>

<file path=xl/calcChain.xml><?xml version="1.0" encoding="utf-8"?>
<calcChain xmlns="http://schemas.openxmlformats.org/spreadsheetml/2006/main">
  <c r="F128" i="2"/>
  <c r="F40"/>
  <c r="F90"/>
  <c r="F89"/>
  <c r="F88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8"/>
  <c r="F37"/>
  <c r="F39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2"/>
  <c r="F81"/>
  <c r="F84"/>
  <c r="F83"/>
  <c r="F87"/>
  <c r="F85"/>
  <c r="F86"/>
  <c r="F91"/>
  <c r="F92"/>
  <c r="F93"/>
  <c r="F94"/>
  <c r="F95"/>
  <c r="F96"/>
  <c r="F98"/>
  <c r="F97"/>
  <c r="F99"/>
  <c r="F100"/>
  <c r="F101"/>
  <c r="F102"/>
  <c r="F103"/>
  <c r="F104"/>
  <c r="F105"/>
  <c r="F106"/>
  <c r="F107"/>
  <c r="F108"/>
  <c r="F110"/>
  <c r="F109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9"/>
  <c r="F130"/>
  <c r="F131"/>
  <c r="F132"/>
  <c r="F133"/>
  <c r="F134"/>
  <c r="F135"/>
  <c r="F136"/>
  <c r="F138"/>
  <c r="F140"/>
  <c r="F137"/>
  <c r="F139"/>
  <c r="F141"/>
  <c r="F142"/>
  <c r="F143"/>
  <c r="F144"/>
  <c r="F146"/>
  <c r="F145"/>
  <c r="F147"/>
  <c r="F149"/>
  <c r="F148"/>
  <c r="F152"/>
  <c r="F151"/>
  <c r="F153"/>
  <c r="F150"/>
  <c r="F154"/>
  <c r="F155"/>
  <c r="F156"/>
  <c r="F157"/>
  <c r="F158"/>
  <c r="F159"/>
  <c r="F160"/>
  <c r="F161"/>
  <c r="F162"/>
  <c r="F163"/>
  <c r="F3"/>
</calcChain>
</file>

<file path=xl/sharedStrings.xml><?xml version="1.0" encoding="utf-8"?>
<sst xmlns="http://schemas.openxmlformats.org/spreadsheetml/2006/main" count="357" uniqueCount="298">
  <si>
    <t>序号</t>
  </si>
  <si>
    <t>岗位代码</t>
  </si>
  <si>
    <r>
      <rPr>
        <sz val="10"/>
        <rFont val="Times New Roman"/>
        <family val="1"/>
      </rPr>
      <t>准</t>
    </r>
    <r>
      <rPr>
        <sz val="10"/>
        <rFont val="宋体"/>
        <charset val="134"/>
      </rPr>
      <t>考证号</t>
    </r>
  </si>
  <si>
    <t>笔试总成绩（包括加分）</t>
  </si>
  <si>
    <t>面试成绩</t>
  </si>
  <si>
    <t>笔试、面试合成成绩</t>
  </si>
  <si>
    <t>备注</t>
  </si>
  <si>
    <t>080001</t>
  </si>
  <si>
    <t>8888042104</t>
  </si>
  <si>
    <t>080002</t>
  </si>
  <si>
    <t>8888022315</t>
  </si>
  <si>
    <t>080003</t>
  </si>
  <si>
    <t>8888023307</t>
  </si>
  <si>
    <t>080004</t>
  </si>
  <si>
    <t>8888011628</t>
  </si>
  <si>
    <t>080005</t>
  </si>
  <si>
    <t>8888042124</t>
  </si>
  <si>
    <t>8888021204</t>
  </si>
  <si>
    <t>080006</t>
  </si>
  <si>
    <t>8888021316</t>
  </si>
  <si>
    <t>080007</t>
  </si>
  <si>
    <t>8888021723</t>
  </si>
  <si>
    <t>080008</t>
  </si>
  <si>
    <t>8888022806</t>
  </si>
  <si>
    <t>080009</t>
  </si>
  <si>
    <t>8888041418</t>
  </si>
  <si>
    <t>080010</t>
  </si>
  <si>
    <t>8888010717</t>
  </si>
  <si>
    <t>080011</t>
  </si>
  <si>
    <t>8888052904</t>
  </si>
  <si>
    <t>8888053314</t>
  </si>
  <si>
    <t>080012</t>
  </si>
  <si>
    <t>8888012213</t>
  </si>
  <si>
    <t>080013</t>
  </si>
  <si>
    <t>8888033011</t>
  </si>
  <si>
    <t>080014</t>
  </si>
  <si>
    <t>8888011105</t>
  </si>
  <si>
    <t>080015</t>
  </si>
  <si>
    <t>8888022423</t>
  </si>
  <si>
    <t>8888040714</t>
  </si>
  <si>
    <t>8888010506</t>
  </si>
  <si>
    <t>080016</t>
  </si>
  <si>
    <t>8888041107</t>
  </si>
  <si>
    <t>8888041320</t>
  </si>
  <si>
    <t>080017</t>
  </si>
  <si>
    <t>8888052107</t>
  </si>
  <si>
    <t>080018</t>
  </si>
  <si>
    <t>8888051212</t>
  </si>
  <si>
    <t>080019</t>
  </si>
  <si>
    <t>8888023610</t>
  </si>
  <si>
    <t>080020</t>
  </si>
  <si>
    <t>8888053423</t>
  </si>
  <si>
    <t>8888053320</t>
  </si>
  <si>
    <t>080021</t>
  </si>
  <si>
    <t>8888032320</t>
  </si>
  <si>
    <t>080022</t>
  </si>
  <si>
    <t>8888050627</t>
  </si>
  <si>
    <t>080023</t>
  </si>
  <si>
    <t>8888050914</t>
  </si>
  <si>
    <t>080024</t>
  </si>
  <si>
    <t>8888021804</t>
  </si>
  <si>
    <t>080025</t>
  </si>
  <si>
    <t>8888022914</t>
  </si>
  <si>
    <t>080026</t>
  </si>
  <si>
    <t>8888053114</t>
  </si>
  <si>
    <t>8888053124</t>
  </si>
  <si>
    <t>8888053004</t>
  </si>
  <si>
    <t>080027</t>
  </si>
  <si>
    <t>8888053420</t>
  </si>
  <si>
    <t>8888053127</t>
  </si>
  <si>
    <t>080028</t>
  </si>
  <si>
    <t>8888010212</t>
  </si>
  <si>
    <t>080030</t>
  </si>
  <si>
    <t>8888030824</t>
  </si>
  <si>
    <t>080031</t>
  </si>
  <si>
    <t>8888030305</t>
  </si>
  <si>
    <t>080032</t>
  </si>
  <si>
    <t>8888021802</t>
  </si>
  <si>
    <t>8888031626</t>
  </si>
  <si>
    <t>080033</t>
  </si>
  <si>
    <t>8888010102</t>
  </si>
  <si>
    <t>080034</t>
  </si>
  <si>
    <t>8888022228</t>
  </si>
  <si>
    <t>080035</t>
  </si>
  <si>
    <t>8888021030</t>
  </si>
  <si>
    <t>080036</t>
  </si>
  <si>
    <t>8888020825</t>
  </si>
  <si>
    <t>080037</t>
  </si>
  <si>
    <t>8888021614</t>
  </si>
  <si>
    <t>8888020316</t>
  </si>
  <si>
    <t>080038</t>
  </si>
  <si>
    <t>8888010511</t>
  </si>
  <si>
    <t>080039</t>
  </si>
  <si>
    <t>8888011620</t>
  </si>
  <si>
    <t>080040</t>
  </si>
  <si>
    <t>8888011501</t>
  </si>
  <si>
    <t>8888023230</t>
  </si>
  <si>
    <t>080042</t>
  </si>
  <si>
    <t>8888012824</t>
  </si>
  <si>
    <t>080043</t>
  </si>
  <si>
    <t>8888052221</t>
  </si>
  <si>
    <t>080044</t>
  </si>
  <si>
    <t>8888052104</t>
  </si>
  <si>
    <t>080046</t>
  </si>
  <si>
    <t>8888052403</t>
  </si>
  <si>
    <t>8888052713</t>
  </si>
  <si>
    <t>080047</t>
  </si>
  <si>
    <t>8888020902</t>
  </si>
  <si>
    <t>080048</t>
  </si>
  <si>
    <t>8888011614</t>
  </si>
  <si>
    <t>080049</t>
  </si>
  <si>
    <t>8888021009</t>
  </si>
  <si>
    <t>8888031102</t>
  </si>
  <si>
    <t>080050</t>
  </si>
  <si>
    <t>8888011416</t>
  </si>
  <si>
    <t>8888042406</t>
  </si>
  <si>
    <t>080051</t>
  </si>
  <si>
    <t>8888041717</t>
  </si>
  <si>
    <t>080052</t>
  </si>
  <si>
    <t>8888010224</t>
  </si>
  <si>
    <t>080053</t>
  </si>
  <si>
    <t>8888022807</t>
  </si>
  <si>
    <t>8888020622</t>
  </si>
  <si>
    <t>080054</t>
  </si>
  <si>
    <t>8888021422</t>
  </si>
  <si>
    <t>8888013212</t>
  </si>
  <si>
    <t>080055</t>
  </si>
  <si>
    <t>8888042319</t>
  </si>
  <si>
    <t>8888040127</t>
  </si>
  <si>
    <t>080056</t>
  </si>
  <si>
    <t>8888023516</t>
  </si>
  <si>
    <t>8888011316</t>
  </si>
  <si>
    <t>080057</t>
  </si>
  <si>
    <t>8888042322</t>
  </si>
  <si>
    <t>080058</t>
  </si>
  <si>
    <t>8888042525</t>
  </si>
  <si>
    <t>8888042620</t>
  </si>
  <si>
    <t>080059</t>
  </si>
  <si>
    <t>8888054021</t>
  </si>
  <si>
    <t>080060</t>
  </si>
  <si>
    <t>8888054009</t>
  </si>
  <si>
    <t>8888054017</t>
  </si>
  <si>
    <t>8888054019</t>
  </si>
  <si>
    <t>8888054006</t>
  </si>
  <si>
    <t>8888054003</t>
  </si>
  <si>
    <t>080061</t>
  </si>
  <si>
    <t>8888053617</t>
  </si>
  <si>
    <t>8888053709</t>
  </si>
  <si>
    <t>8888053525</t>
  </si>
  <si>
    <t>080063</t>
  </si>
  <si>
    <t>8888053918</t>
  </si>
  <si>
    <t>8888053914</t>
  </si>
  <si>
    <t>080062</t>
  </si>
  <si>
    <t>8888053810</t>
  </si>
  <si>
    <t>8888053814</t>
  </si>
  <si>
    <t>8888053820</t>
  </si>
  <si>
    <t>080065</t>
  </si>
  <si>
    <t>8888042709</t>
  </si>
  <si>
    <t>080066</t>
  </si>
  <si>
    <t>8888011511</t>
  </si>
  <si>
    <t>080067</t>
  </si>
  <si>
    <t>8888042628</t>
  </si>
  <si>
    <t>080068</t>
  </si>
  <si>
    <t>8888042206</t>
  </si>
  <si>
    <t>080069</t>
  </si>
  <si>
    <t>8888021104</t>
  </si>
  <si>
    <t>8888030219</t>
  </si>
  <si>
    <t>080070</t>
  </si>
  <si>
    <t>8888012606</t>
  </si>
  <si>
    <t>8888011508</t>
  </si>
  <si>
    <t>080071</t>
  </si>
  <si>
    <t>8888011513</t>
  </si>
  <si>
    <t>8888012928</t>
  </si>
  <si>
    <t>080072</t>
  </si>
  <si>
    <t>8888032325</t>
  </si>
  <si>
    <t>8888021021</t>
  </si>
  <si>
    <t>080073</t>
  </si>
  <si>
    <t>8888031721</t>
  </si>
  <si>
    <t>080074</t>
  </si>
  <si>
    <t>8888013101</t>
  </si>
  <si>
    <t>080075</t>
  </si>
  <si>
    <t>8888050301</t>
  </si>
  <si>
    <t>080076</t>
  </si>
  <si>
    <t>8888051303</t>
  </si>
  <si>
    <t>8888052007</t>
  </si>
  <si>
    <t>8888050711</t>
  </si>
  <si>
    <t>080077</t>
  </si>
  <si>
    <t>8888023501</t>
  </si>
  <si>
    <t>080078</t>
  </si>
  <si>
    <t>8888012921</t>
  </si>
  <si>
    <t>8888011810</t>
  </si>
  <si>
    <t>080079</t>
  </si>
  <si>
    <t>8888021518</t>
  </si>
  <si>
    <t>080080</t>
  </si>
  <si>
    <t>8888033715</t>
  </si>
  <si>
    <t>080081</t>
  </si>
  <si>
    <t>8888051227</t>
  </si>
  <si>
    <t>080083</t>
  </si>
  <si>
    <t>8888021222</t>
  </si>
  <si>
    <t>080084</t>
  </si>
  <si>
    <t>8888041827</t>
  </si>
  <si>
    <t>080085</t>
  </si>
  <si>
    <t>8888012230</t>
  </si>
  <si>
    <t>080086</t>
  </si>
  <si>
    <t>8888030519</t>
  </si>
  <si>
    <t>080087</t>
  </si>
  <si>
    <t>8888031412</t>
  </si>
  <si>
    <t>080029</t>
  </si>
  <si>
    <t>8888012925</t>
  </si>
  <si>
    <t>080088</t>
  </si>
  <si>
    <t>8888052812</t>
  </si>
  <si>
    <t>080089</t>
  </si>
  <si>
    <t>8888052308</t>
  </si>
  <si>
    <t>080090</t>
  </si>
  <si>
    <t>8888042017</t>
  </si>
  <si>
    <t>080091</t>
  </si>
  <si>
    <t>8888042020</t>
  </si>
  <si>
    <t>080092</t>
  </si>
  <si>
    <t>8888052818</t>
  </si>
  <si>
    <t>080093</t>
  </si>
  <si>
    <t>8888052307</t>
  </si>
  <si>
    <t>080096</t>
  </si>
  <si>
    <t>8888022701</t>
  </si>
  <si>
    <t>8888041203</t>
  </si>
  <si>
    <t>080097</t>
  </si>
  <si>
    <t>8888042221</t>
  </si>
  <si>
    <t>080098</t>
  </si>
  <si>
    <t>8888012520</t>
  </si>
  <si>
    <t>080099</t>
  </si>
  <si>
    <t>8888050524</t>
  </si>
  <si>
    <t>8888050223</t>
  </si>
  <si>
    <t>8888050920</t>
  </si>
  <si>
    <t>8888050907</t>
  </si>
  <si>
    <t>8888051706</t>
  </si>
  <si>
    <t>8888050409</t>
  </si>
  <si>
    <t>8888050727</t>
  </si>
  <si>
    <t>8888050921</t>
  </si>
  <si>
    <t>8888050426</t>
  </si>
  <si>
    <t>8888050701</t>
  </si>
  <si>
    <t>080100</t>
  </si>
  <si>
    <t>8888051811</t>
  </si>
  <si>
    <t>8888050308</t>
  </si>
  <si>
    <t>8888050807</t>
  </si>
  <si>
    <t>8888050504</t>
  </si>
  <si>
    <t>8888051120</t>
  </si>
  <si>
    <t>8888051208</t>
  </si>
  <si>
    <t>8888050906</t>
  </si>
  <si>
    <t>8888051707</t>
  </si>
  <si>
    <t>8888050928</t>
  </si>
  <si>
    <t>8888051119</t>
  </si>
  <si>
    <t>8888051722</t>
  </si>
  <si>
    <t>080101</t>
  </si>
  <si>
    <t>8888033612</t>
  </si>
  <si>
    <t>080102</t>
  </si>
  <si>
    <t>8888033423</t>
  </si>
  <si>
    <t>080103</t>
  </si>
  <si>
    <t>8888040310</t>
  </si>
  <si>
    <t>080104</t>
  </si>
  <si>
    <t>8888041926</t>
  </si>
  <si>
    <t>080105</t>
  </si>
  <si>
    <t>8888020117</t>
  </si>
  <si>
    <t>080106</t>
  </si>
  <si>
    <t>8888010505</t>
  </si>
  <si>
    <t>080107</t>
  </si>
  <si>
    <t>8888020827</t>
  </si>
  <si>
    <t>8888022413</t>
  </si>
  <si>
    <t>080108</t>
  </si>
  <si>
    <t>8888020402</t>
  </si>
  <si>
    <t>8888040910</t>
  </si>
  <si>
    <t>77.2</t>
    <phoneticPr fontId="11" type="noConversion"/>
  </si>
  <si>
    <t>81.86</t>
    <phoneticPr fontId="11" type="noConversion"/>
  </si>
  <si>
    <t>78.84</t>
    <phoneticPr fontId="11" type="noConversion"/>
  </si>
  <si>
    <t>80.44</t>
    <phoneticPr fontId="11" type="noConversion"/>
  </si>
  <si>
    <t>80.24</t>
    <phoneticPr fontId="11" type="noConversion"/>
  </si>
  <si>
    <t>78.74</t>
    <phoneticPr fontId="11" type="noConversion"/>
  </si>
  <si>
    <t>73.1</t>
    <phoneticPr fontId="11" type="noConversion"/>
  </si>
  <si>
    <t>80.26</t>
    <phoneticPr fontId="11" type="noConversion"/>
  </si>
  <si>
    <t>78.4</t>
    <phoneticPr fontId="11" type="noConversion"/>
  </si>
  <si>
    <t>78.26</t>
    <phoneticPr fontId="11" type="noConversion"/>
  </si>
  <si>
    <t>78.52</t>
    <phoneticPr fontId="11" type="noConversion"/>
  </si>
  <si>
    <t>77.8</t>
    <phoneticPr fontId="11" type="noConversion"/>
  </si>
  <si>
    <t>81.1</t>
    <phoneticPr fontId="11" type="noConversion"/>
  </si>
  <si>
    <t>78.7</t>
    <phoneticPr fontId="11" type="noConversion"/>
  </si>
  <si>
    <t>81.2</t>
    <phoneticPr fontId="11" type="noConversion"/>
  </si>
  <si>
    <t>78.14</t>
    <phoneticPr fontId="11" type="noConversion"/>
  </si>
  <si>
    <t>76.9</t>
    <phoneticPr fontId="11" type="noConversion"/>
  </si>
  <si>
    <t>78.6</t>
    <phoneticPr fontId="11" type="noConversion"/>
  </si>
  <si>
    <t>76.8</t>
    <phoneticPr fontId="11" type="noConversion"/>
  </si>
  <si>
    <t>79.12</t>
    <phoneticPr fontId="11" type="noConversion"/>
  </si>
  <si>
    <t>81.42</t>
    <phoneticPr fontId="11" type="noConversion"/>
  </si>
  <si>
    <t>82.72</t>
    <phoneticPr fontId="11" type="noConversion"/>
  </si>
  <si>
    <r>
      <t>该面试室平均分</t>
    </r>
    <r>
      <rPr>
        <b/>
        <sz val="11"/>
        <rFont val="Times New Roman"/>
        <family val="1"/>
      </rPr>
      <t>75.34</t>
    </r>
    <phoneticPr fontId="11" type="noConversion"/>
  </si>
  <si>
    <r>
      <t>该面试室平均分</t>
    </r>
    <r>
      <rPr>
        <b/>
        <sz val="11"/>
        <rFont val="Times New Roman"/>
        <family val="1"/>
      </rPr>
      <t>77.44</t>
    </r>
    <phoneticPr fontId="11" type="noConversion"/>
  </si>
  <si>
    <r>
      <t>该面试室平均分</t>
    </r>
    <r>
      <rPr>
        <b/>
        <sz val="11"/>
        <rFont val="Times New Roman"/>
        <family val="1"/>
      </rPr>
      <t>72.17</t>
    </r>
    <phoneticPr fontId="11" type="noConversion"/>
  </si>
  <si>
    <t>080095</t>
  </si>
  <si>
    <t>8888042423</t>
  </si>
  <si>
    <r>
      <t>B</t>
    </r>
    <r>
      <rPr>
        <b/>
        <sz val="11"/>
        <rFont val="宋体"/>
        <charset val="134"/>
      </rPr>
      <t>类岗位</t>
    </r>
    <phoneticPr fontId="11" type="noConversion"/>
  </si>
  <si>
    <t>巢湖市2018年部分事业单位公开招聘工作人员体检入围人员名单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</si>
</sst>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4">
    <font>
      <sz val="11"/>
      <color theme="1"/>
      <name val="宋体"/>
      <charset val="134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0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Times New Roman"/>
      <family val="1"/>
    </font>
    <font>
      <b/>
      <sz val="11"/>
      <name val="宋体"/>
      <charset val="134"/>
    </font>
    <font>
      <b/>
      <sz val="9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4"/>
      <name val="仿宋_GB2312"/>
      <family val="3"/>
      <charset val="134"/>
    </font>
    <font>
      <sz val="1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6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6"/>
  <sheetViews>
    <sheetView tabSelected="1" zoomScale="120" zoomScaleNormal="120" workbookViewId="0">
      <pane ySplit="2" topLeftCell="A159" activePane="bottomLeft" state="frozen"/>
      <selection pane="bottomLeft" activeCell="G4" sqref="G4"/>
    </sheetView>
  </sheetViews>
  <sheetFormatPr defaultRowHeight="15"/>
  <cols>
    <col min="1" max="1" width="6.125" style="3" customWidth="1"/>
    <col min="2" max="2" width="10" style="4" customWidth="1"/>
    <col min="3" max="3" width="9.375" style="4" customWidth="1"/>
    <col min="4" max="4" width="12.125" style="5" customWidth="1"/>
    <col min="5" max="5" width="12.25" style="33" customWidth="1"/>
    <col min="6" max="6" width="17.25" style="27" customWidth="1"/>
    <col min="7" max="7" width="22.375" style="6" customWidth="1"/>
    <col min="8" max="13" width="9" style="2"/>
    <col min="14" max="14" width="3" style="2" customWidth="1"/>
    <col min="15" max="16384" width="9" style="2"/>
  </cols>
  <sheetData>
    <row r="1" spans="1:16" ht="46.5" customHeight="1">
      <c r="A1" s="40" t="s">
        <v>297</v>
      </c>
      <c r="B1" s="41"/>
      <c r="C1" s="41"/>
      <c r="D1" s="41"/>
      <c r="E1" s="41"/>
      <c r="F1" s="41"/>
      <c r="G1" s="42"/>
      <c r="H1" s="36"/>
      <c r="I1" s="37"/>
      <c r="J1" s="38"/>
      <c r="K1" s="38"/>
      <c r="L1" s="38"/>
      <c r="M1" s="38"/>
      <c r="N1" s="38"/>
      <c r="O1" s="38"/>
      <c r="P1" s="39"/>
    </row>
    <row r="2" spans="1:16" s="1" customFormat="1" ht="43.5" customHeight="1">
      <c r="A2" s="7" t="s">
        <v>0</v>
      </c>
      <c r="B2" s="7" t="s">
        <v>1</v>
      </c>
      <c r="C2" s="8" t="s">
        <v>2</v>
      </c>
      <c r="D2" s="10" t="s">
        <v>3</v>
      </c>
      <c r="E2" s="28" t="s">
        <v>4</v>
      </c>
      <c r="F2" s="25" t="s">
        <v>5</v>
      </c>
      <c r="G2" s="11" t="s">
        <v>6</v>
      </c>
    </row>
    <row r="3" spans="1:16" ht="27" customHeight="1">
      <c r="A3" s="3">
        <v>1</v>
      </c>
      <c r="B3" s="9" t="s">
        <v>7</v>
      </c>
      <c r="C3" s="9" t="s">
        <v>8</v>
      </c>
      <c r="D3" s="12">
        <v>69.45</v>
      </c>
      <c r="E3" s="29">
        <v>74.8</v>
      </c>
      <c r="F3" s="26">
        <f t="shared" ref="F3:F34" si="0">D3*0.6+E3*0.4</f>
        <v>71.59</v>
      </c>
      <c r="G3" s="13"/>
    </row>
    <row r="4" spans="1:16" ht="27" customHeight="1">
      <c r="A4" s="3">
        <v>2</v>
      </c>
      <c r="B4" s="9" t="s">
        <v>9</v>
      </c>
      <c r="C4" s="9" t="s">
        <v>10</v>
      </c>
      <c r="D4" s="12">
        <v>75.849999999999994</v>
      </c>
      <c r="E4" s="29">
        <v>74</v>
      </c>
      <c r="F4" s="26">
        <f t="shared" si="0"/>
        <v>75.11</v>
      </c>
      <c r="G4" s="13"/>
    </row>
    <row r="5" spans="1:16" ht="27" customHeight="1">
      <c r="A5" s="3">
        <v>3</v>
      </c>
      <c r="B5" s="9" t="s">
        <v>11</v>
      </c>
      <c r="C5" s="9" t="s">
        <v>12</v>
      </c>
      <c r="D5" s="12">
        <v>69.900000000000006</v>
      </c>
      <c r="E5" s="29">
        <v>79.2</v>
      </c>
      <c r="F5" s="26">
        <f t="shared" si="0"/>
        <v>73.62</v>
      </c>
      <c r="G5" s="13"/>
    </row>
    <row r="6" spans="1:16" ht="27" customHeight="1">
      <c r="A6" s="3">
        <v>4</v>
      </c>
      <c r="B6" s="9" t="s">
        <v>13</v>
      </c>
      <c r="C6" s="9" t="s">
        <v>14</v>
      </c>
      <c r="D6" s="12">
        <v>69.05</v>
      </c>
      <c r="E6" s="29">
        <v>76</v>
      </c>
      <c r="F6" s="26">
        <f t="shared" si="0"/>
        <v>71.83</v>
      </c>
      <c r="G6" s="14"/>
    </row>
    <row r="7" spans="1:16" ht="27" customHeight="1">
      <c r="A7" s="3">
        <v>5</v>
      </c>
      <c r="B7" s="9" t="s">
        <v>15</v>
      </c>
      <c r="C7" s="9" t="s">
        <v>16</v>
      </c>
      <c r="D7" s="12">
        <v>72.150000000000006</v>
      </c>
      <c r="E7" s="29">
        <v>73.599999999999994</v>
      </c>
      <c r="F7" s="26">
        <f t="shared" si="0"/>
        <v>72.72999999999999</v>
      </c>
      <c r="G7" s="14"/>
    </row>
    <row r="8" spans="1:16" ht="27" customHeight="1">
      <c r="A8" s="3">
        <v>6</v>
      </c>
      <c r="B8" s="9" t="s">
        <v>15</v>
      </c>
      <c r="C8" s="9" t="s">
        <v>17</v>
      </c>
      <c r="D8" s="12">
        <v>67.849999999999994</v>
      </c>
      <c r="E8" s="29">
        <v>77.2</v>
      </c>
      <c r="F8" s="26">
        <f t="shared" si="0"/>
        <v>71.59</v>
      </c>
      <c r="G8" s="14"/>
    </row>
    <row r="9" spans="1:16" ht="27" customHeight="1">
      <c r="A9" s="3">
        <v>7</v>
      </c>
      <c r="B9" s="9" t="s">
        <v>18</v>
      </c>
      <c r="C9" s="9" t="s">
        <v>19</v>
      </c>
      <c r="D9" s="12">
        <v>76.650000000000006</v>
      </c>
      <c r="E9" s="29">
        <v>76.2</v>
      </c>
      <c r="F9" s="26">
        <f t="shared" si="0"/>
        <v>76.47</v>
      </c>
      <c r="G9" s="14"/>
    </row>
    <row r="10" spans="1:16" ht="27" customHeight="1">
      <c r="A10" s="3">
        <v>8</v>
      </c>
      <c r="B10" s="9" t="s">
        <v>20</v>
      </c>
      <c r="C10" s="9" t="s">
        <v>21</v>
      </c>
      <c r="D10" s="12">
        <v>66.75</v>
      </c>
      <c r="E10" s="29">
        <v>76.2</v>
      </c>
      <c r="F10" s="26">
        <f t="shared" si="0"/>
        <v>70.53</v>
      </c>
      <c r="G10" s="14"/>
    </row>
    <row r="11" spans="1:16" ht="27" customHeight="1">
      <c r="A11" s="3">
        <v>9</v>
      </c>
      <c r="B11" s="9" t="s">
        <v>22</v>
      </c>
      <c r="C11" s="9" t="s">
        <v>23</v>
      </c>
      <c r="D11" s="12">
        <v>68.3</v>
      </c>
      <c r="E11" s="29">
        <v>78.400000000000006</v>
      </c>
      <c r="F11" s="26">
        <f t="shared" si="0"/>
        <v>72.34</v>
      </c>
      <c r="G11" s="14"/>
    </row>
    <row r="12" spans="1:16" ht="27" customHeight="1">
      <c r="A12" s="3">
        <v>10</v>
      </c>
      <c r="B12" s="9" t="s">
        <v>24</v>
      </c>
      <c r="C12" s="9" t="s">
        <v>25</v>
      </c>
      <c r="D12" s="12">
        <v>72.099999999999994</v>
      </c>
      <c r="E12" s="29">
        <v>74.8</v>
      </c>
      <c r="F12" s="26">
        <f t="shared" si="0"/>
        <v>73.180000000000007</v>
      </c>
      <c r="G12" s="14"/>
    </row>
    <row r="13" spans="1:16" ht="27" customHeight="1">
      <c r="A13" s="3">
        <v>11</v>
      </c>
      <c r="B13" s="9" t="s">
        <v>26</v>
      </c>
      <c r="C13" s="9" t="s">
        <v>27</v>
      </c>
      <c r="D13" s="12">
        <v>71.099999999999994</v>
      </c>
      <c r="E13" s="29">
        <v>77.8</v>
      </c>
      <c r="F13" s="26">
        <f t="shared" si="0"/>
        <v>73.78</v>
      </c>
      <c r="G13" s="14"/>
    </row>
    <row r="14" spans="1:16" ht="27" customHeight="1">
      <c r="A14" s="3">
        <v>12</v>
      </c>
      <c r="B14" s="9" t="s">
        <v>28</v>
      </c>
      <c r="C14" s="9" t="s">
        <v>29</v>
      </c>
      <c r="D14" s="16">
        <v>61.1</v>
      </c>
      <c r="E14" s="29">
        <v>76</v>
      </c>
      <c r="F14" s="26">
        <f t="shared" si="0"/>
        <v>67.06</v>
      </c>
      <c r="G14" s="14"/>
    </row>
    <row r="15" spans="1:16" ht="27" customHeight="1">
      <c r="A15" s="3">
        <v>13</v>
      </c>
      <c r="B15" s="9" t="s">
        <v>28</v>
      </c>
      <c r="C15" s="9" t="s">
        <v>30</v>
      </c>
      <c r="D15" s="16">
        <v>60.4</v>
      </c>
      <c r="E15" s="29">
        <v>75.8</v>
      </c>
      <c r="F15" s="26">
        <f t="shared" si="0"/>
        <v>66.56</v>
      </c>
      <c r="G15" s="14"/>
    </row>
    <row r="16" spans="1:16" ht="27" customHeight="1">
      <c r="A16" s="3">
        <v>14</v>
      </c>
      <c r="B16" s="9" t="s">
        <v>31</v>
      </c>
      <c r="C16" s="9" t="s">
        <v>32</v>
      </c>
      <c r="D16" s="12">
        <v>69.7</v>
      </c>
      <c r="E16" s="29">
        <v>77.2</v>
      </c>
      <c r="F16" s="26">
        <f t="shared" si="0"/>
        <v>72.7</v>
      </c>
      <c r="G16" s="14"/>
    </row>
    <row r="17" spans="1:7" ht="27" customHeight="1">
      <c r="A17" s="3">
        <v>15</v>
      </c>
      <c r="B17" s="9" t="s">
        <v>33</v>
      </c>
      <c r="C17" s="9" t="s">
        <v>34</v>
      </c>
      <c r="D17" s="12">
        <v>70.099999999999994</v>
      </c>
      <c r="E17" s="29">
        <v>80.599999999999994</v>
      </c>
      <c r="F17" s="26">
        <f t="shared" si="0"/>
        <v>74.3</v>
      </c>
      <c r="G17" s="14"/>
    </row>
    <row r="18" spans="1:7" ht="27" customHeight="1">
      <c r="A18" s="3">
        <v>16</v>
      </c>
      <c r="B18" s="9" t="s">
        <v>35</v>
      </c>
      <c r="C18" s="9" t="s">
        <v>36</v>
      </c>
      <c r="D18" s="12">
        <v>77.150000000000006</v>
      </c>
      <c r="E18" s="29">
        <v>81.8</v>
      </c>
      <c r="F18" s="26">
        <f t="shared" si="0"/>
        <v>79.009999999999991</v>
      </c>
      <c r="G18" s="14"/>
    </row>
    <row r="19" spans="1:7" ht="27" customHeight="1">
      <c r="A19" s="3">
        <v>17</v>
      </c>
      <c r="B19" s="9" t="s">
        <v>37</v>
      </c>
      <c r="C19" s="9" t="s">
        <v>38</v>
      </c>
      <c r="D19" s="12">
        <v>69.900000000000006</v>
      </c>
      <c r="E19" s="29">
        <v>76.599999999999994</v>
      </c>
      <c r="F19" s="26">
        <f t="shared" si="0"/>
        <v>72.580000000000013</v>
      </c>
      <c r="G19" s="14"/>
    </row>
    <row r="20" spans="1:7" ht="27" customHeight="1">
      <c r="A20" s="3">
        <v>18</v>
      </c>
      <c r="B20" s="9" t="s">
        <v>37</v>
      </c>
      <c r="C20" s="9" t="s">
        <v>39</v>
      </c>
      <c r="D20" s="12">
        <v>69.3</v>
      </c>
      <c r="E20" s="29">
        <v>77</v>
      </c>
      <c r="F20" s="26">
        <f t="shared" si="0"/>
        <v>72.38</v>
      </c>
      <c r="G20" s="14"/>
    </row>
    <row r="21" spans="1:7" ht="27" customHeight="1">
      <c r="A21" s="3">
        <v>19</v>
      </c>
      <c r="B21" s="9" t="s">
        <v>37</v>
      </c>
      <c r="C21" s="9" t="s">
        <v>40</v>
      </c>
      <c r="D21" s="12">
        <v>69</v>
      </c>
      <c r="E21" s="29">
        <v>77.2</v>
      </c>
      <c r="F21" s="26">
        <f t="shared" si="0"/>
        <v>72.28</v>
      </c>
      <c r="G21" s="14"/>
    </row>
    <row r="22" spans="1:7" ht="27" customHeight="1">
      <c r="A22" s="3">
        <v>20</v>
      </c>
      <c r="B22" s="9" t="s">
        <v>41</v>
      </c>
      <c r="C22" s="9" t="s">
        <v>42</v>
      </c>
      <c r="D22" s="12">
        <v>73.099999999999994</v>
      </c>
      <c r="E22" s="29">
        <v>77.8</v>
      </c>
      <c r="F22" s="26">
        <f t="shared" si="0"/>
        <v>74.97999999999999</v>
      </c>
      <c r="G22" s="14"/>
    </row>
    <row r="23" spans="1:7" ht="27" customHeight="1">
      <c r="A23" s="3">
        <v>21</v>
      </c>
      <c r="B23" s="9" t="s">
        <v>41</v>
      </c>
      <c r="C23" s="9" t="s">
        <v>43</v>
      </c>
      <c r="D23" s="12">
        <v>71.650000000000006</v>
      </c>
      <c r="E23" s="29">
        <v>77.599999999999994</v>
      </c>
      <c r="F23" s="26">
        <f t="shared" si="0"/>
        <v>74.03</v>
      </c>
      <c r="G23" s="14"/>
    </row>
    <row r="24" spans="1:7" ht="27" customHeight="1">
      <c r="A24" s="3">
        <v>22</v>
      </c>
      <c r="B24" s="9" t="s">
        <v>44</v>
      </c>
      <c r="C24" s="9" t="s">
        <v>45</v>
      </c>
      <c r="D24" s="16">
        <v>56.2</v>
      </c>
      <c r="E24" s="29">
        <v>78.2</v>
      </c>
      <c r="F24" s="26">
        <f t="shared" si="0"/>
        <v>65</v>
      </c>
      <c r="G24" s="14"/>
    </row>
    <row r="25" spans="1:7" ht="27" customHeight="1">
      <c r="A25" s="3">
        <v>23</v>
      </c>
      <c r="B25" s="9" t="s">
        <v>46</v>
      </c>
      <c r="C25" s="9" t="s">
        <v>47</v>
      </c>
      <c r="D25" s="18">
        <v>60.65</v>
      </c>
      <c r="E25" s="31">
        <v>75.400000000000006</v>
      </c>
      <c r="F25" s="26">
        <f t="shared" si="0"/>
        <v>66.550000000000011</v>
      </c>
      <c r="G25" s="14"/>
    </row>
    <row r="26" spans="1:7" ht="27" customHeight="1">
      <c r="A26" s="3">
        <v>24</v>
      </c>
      <c r="B26" s="9" t="s">
        <v>48</v>
      </c>
      <c r="C26" s="9" t="s">
        <v>49</v>
      </c>
      <c r="D26" s="12">
        <v>70.75</v>
      </c>
      <c r="E26" s="29">
        <v>78.8</v>
      </c>
      <c r="F26" s="26">
        <f t="shared" si="0"/>
        <v>73.97</v>
      </c>
      <c r="G26" s="14"/>
    </row>
    <row r="27" spans="1:7" ht="27" customHeight="1">
      <c r="A27" s="3">
        <v>25</v>
      </c>
      <c r="B27" s="9" t="s">
        <v>50</v>
      </c>
      <c r="C27" s="9" t="s">
        <v>51</v>
      </c>
      <c r="D27" s="16">
        <v>64.75</v>
      </c>
      <c r="E27" s="29">
        <v>73.2</v>
      </c>
      <c r="F27" s="26">
        <f t="shared" si="0"/>
        <v>68.13</v>
      </c>
      <c r="G27" s="14"/>
    </row>
    <row r="28" spans="1:7" ht="27" customHeight="1">
      <c r="A28" s="3">
        <v>26</v>
      </c>
      <c r="B28" s="9" t="s">
        <v>50</v>
      </c>
      <c r="C28" s="9" t="s">
        <v>52</v>
      </c>
      <c r="D28" s="16">
        <v>61.25</v>
      </c>
      <c r="E28" s="29">
        <v>74.400000000000006</v>
      </c>
      <c r="F28" s="26">
        <f t="shared" si="0"/>
        <v>66.510000000000005</v>
      </c>
      <c r="G28" s="19"/>
    </row>
    <row r="29" spans="1:7" ht="27" customHeight="1">
      <c r="A29" s="3">
        <v>27</v>
      </c>
      <c r="B29" s="9" t="s">
        <v>53</v>
      </c>
      <c r="C29" s="9" t="s">
        <v>54</v>
      </c>
      <c r="D29" s="12">
        <v>69.349999999999994</v>
      </c>
      <c r="E29" s="29">
        <v>77.2</v>
      </c>
      <c r="F29" s="26">
        <f t="shared" si="0"/>
        <v>72.489999999999995</v>
      </c>
      <c r="G29" s="14"/>
    </row>
    <row r="30" spans="1:7" ht="27" customHeight="1">
      <c r="A30" s="3">
        <v>28</v>
      </c>
      <c r="B30" s="9" t="s">
        <v>55</v>
      </c>
      <c r="C30" s="9" t="s">
        <v>56</v>
      </c>
      <c r="D30" s="18">
        <v>58.35</v>
      </c>
      <c r="E30" s="31">
        <v>75.8</v>
      </c>
      <c r="F30" s="26">
        <f t="shared" si="0"/>
        <v>65.33</v>
      </c>
      <c r="G30" s="15"/>
    </row>
    <row r="31" spans="1:7" ht="27" customHeight="1">
      <c r="A31" s="3">
        <v>29</v>
      </c>
      <c r="B31" s="9" t="s">
        <v>57</v>
      </c>
      <c r="C31" s="9" t="s">
        <v>58</v>
      </c>
      <c r="D31" s="18">
        <v>60.35</v>
      </c>
      <c r="E31" s="31">
        <v>81.599999999999994</v>
      </c>
      <c r="F31" s="26">
        <f t="shared" si="0"/>
        <v>68.849999999999994</v>
      </c>
      <c r="G31" s="14"/>
    </row>
    <row r="32" spans="1:7" ht="27" customHeight="1">
      <c r="A32" s="3">
        <v>30</v>
      </c>
      <c r="B32" s="17" t="s">
        <v>59</v>
      </c>
      <c r="C32" s="17" t="s">
        <v>60</v>
      </c>
      <c r="D32" s="20">
        <v>68.8</v>
      </c>
      <c r="E32" s="32">
        <v>79.8</v>
      </c>
      <c r="F32" s="26">
        <f t="shared" si="0"/>
        <v>73.199999999999989</v>
      </c>
      <c r="G32" s="19"/>
    </row>
    <row r="33" spans="1:7" ht="27" customHeight="1">
      <c r="A33" s="3">
        <v>31</v>
      </c>
      <c r="B33" s="9" t="s">
        <v>61</v>
      </c>
      <c r="C33" s="9" t="s">
        <v>62</v>
      </c>
      <c r="D33" s="12">
        <v>69.95</v>
      </c>
      <c r="E33" s="29">
        <v>79.599999999999994</v>
      </c>
      <c r="F33" s="26">
        <f t="shared" si="0"/>
        <v>73.81</v>
      </c>
      <c r="G33" s="14"/>
    </row>
    <row r="34" spans="1:7" ht="27" customHeight="1">
      <c r="A34" s="3">
        <v>32</v>
      </c>
      <c r="B34" s="9" t="s">
        <v>63</v>
      </c>
      <c r="C34" s="9" t="s">
        <v>64</v>
      </c>
      <c r="D34" s="16">
        <v>71.5</v>
      </c>
      <c r="E34" s="29">
        <v>71</v>
      </c>
      <c r="F34" s="26">
        <f t="shared" si="0"/>
        <v>71.3</v>
      </c>
      <c r="G34" s="14"/>
    </row>
    <row r="35" spans="1:7" ht="27" customHeight="1">
      <c r="A35" s="3">
        <v>33</v>
      </c>
      <c r="B35" s="9" t="s">
        <v>63</v>
      </c>
      <c r="C35" s="9" t="s">
        <v>65</v>
      </c>
      <c r="D35" s="16">
        <v>61.3</v>
      </c>
      <c r="E35" s="29">
        <v>78.8</v>
      </c>
      <c r="F35" s="26">
        <f t="shared" ref="F35:F66" si="1">D35*0.6+E35*0.4</f>
        <v>68.3</v>
      </c>
      <c r="G35" s="14"/>
    </row>
    <row r="36" spans="1:7" ht="27" customHeight="1">
      <c r="A36" s="3">
        <v>34</v>
      </c>
      <c r="B36" s="9" t="s">
        <v>63</v>
      </c>
      <c r="C36" s="9" t="s">
        <v>66</v>
      </c>
      <c r="D36" s="16">
        <v>61.05</v>
      </c>
      <c r="E36" s="29">
        <v>77.400000000000006</v>
      </c>
      <c r="F36" s="26">
        <f t="shared" si="1"/>
        <v>67.59</v>
      </c>
      <c r="G36" s="14"/>
    </row>
    <row r="37" spans="1:7" ht="27" customHeight="1">
      <c r="A37" s="3">
        <v>35</v>
      </c>
      <c r="B37" s="9" t="s">
        <v>67</v>
      </c>
      <c r="C37" s="9" t="s">
        <v>69</v>
      </c>
      <c r="D37" s="16">
        <v>60.5</v>
      </c>
      <c r="E37" s="29">
        <v>80.8</v>
      </c>
      <c r="F37" s="26">
        <f t="shared" si="1"/>
        <v>68.62</v>
      </c>
      <c r="G37" s="14"/>
    </row>
    <row r="38" spans="1:7" ht="27" customHeight="1">
      <c r="A38" s="3">
        <v>36</v>
      </c>
      <c r="B38" s="9" t="s">
        <v>67</v>
      </c>
      <c r="C38" s="9" t="s">
        <v>68</v>
      </c>
      <c r="D38" s="16">
        <v>67.099999999999994</v>
      </c>
      <c r="E38" s="29">
        <v>69.8</v>
      </c>
      <c r="F38" s="26">
        <f t="shared" si="1"/>
        <v>68.180000000000007</v>
      </c>
      <c r="G38" s="14"/>
    </row>
    <row r="39" spans="1:7" ht="27" customHeight="1">
      <c r="A39" s="3">
        <v>37</v>
      </c>
      <c r="B39" s="9" t="s">
        <v>70</v>
      </c>
      <c r="C39" s="9" t="s">
        <v>71</v>
      </c>
      <c r="D39" s="12">
        <v>72.099999999999994</v>
      </c>
      <c r="E39" s="29">
        <v>80.400000000000006</v>
      </c>
      <c r="F39" s="26">
        <f t="shared" si="1"/>
        <v>75.42</v>
      </c>
      <c r="G39" s="14"/>
    </row>
    <row r="40" spans="1:7" ht="27" customHeight="1">
      <c r="A40" s="3">
        <v>38</v>
      </c>
      <c r="B40" s="9" t="s">
        <v>207</v>
      </c>
      <c r="C40" s="9" t="s">
        <v>208</v>
      </c>
      <c r="D40" s="12">
        <v>63.7</v>
      </c>
      <c r="E40" s="30" t="s">
        <v>269</v>
      </c>
      <c r="F40" s="26">
        <f t="shared" si="1"/>
        <v>69.099999999999994</v>
      </c>
      <c r="G40" s="34" t="s">
        <v>291</v>
      </c>
    </row>
    <row r="41" spans="1:7" ht="27" customHeight="1">
      <c r="A41" s="3">
        <v>39</v>
      </c>
      <c r="B41" s="9" t="s">
        <v>72</v>
      </c>
      <c r="C41" s="9" t="s">
        <v>73</v>
      </c>
      <c r="D41" s="12">
        <v>66</v>
      </c>
      <c r="E41" s="29">
        <v>73.8</v>
      </c>
      <c r="F41" s="26">
        <f t="shared" si="1"/>
        <v>69.12</v>
      </c>
      <c r="G41" s="14"/>
    </row>
    <row r="42" spans="1:7" ht="27" customHeight="1">
      <c r="A42" s="3">
        <v>40</v>
      </c>
      <c r="B42" s="9" t="s">
        <v>74</v>
      </c>
      <c r="C42" s="9" t="s">
        <v>75</v>
      </c>
      <c r="D42" s="12">
        <v>65.95</v>
      </c>
      <c r="E42" s="29">
        <v>79.599999999999994</v>
      </c>
      <c r="F42" s="26">
        <f t="shared" si="1"/>
        <v>71.41</v>
      </c>
      <c r="G42" s="14"/>
    </row>
    <row r="43" spans="1:7" ht="27" customHeight="1">
      <c r="A43" s="3">
        <v>41</v>
      </c>
      <c r="B43" s="9" t="s">
        <v>76</v>
      </c>
      <c r="C43" s="9" t="s">
        <v>77</v>
      </c>
      <c r="D43" s="12">
        <v>73.3</v>
      </c>
      <c r="E43" s="29">
        <v>79.400000000000006</v>
      </c>
      <c r="F43" s="26">
        <f t="shared" si="1"/>
        <v>75.740000000000009</v>
      </c>
      <c r="G43" s="14"/>
    </row>
    <row r="44" spans="1:7" ht="27" customHeight="1">
      <c r="A44" s="3">
        <v>42</v>
      </c>
      <c r="B44" s="9" t="s">
        <v>76</v>
      </c>
      <c r="C44" s="9" t="s">
        <v>78</v>
      </c>
      <c r="D44" s="12">
        <v>71.3</v>
      </c>
      <c r="E44" s="29">
        <v>81.2</v>
      </c>
      <c r="F44" s="26">
        <f t="shared" si="1"/>
        <v>75.259999999999991</v>
      </c>
      <c r="G44" s="14"/>
    </row>
    <row r="45" spans="1:7" ht="27" customHeight="1">
      <c r="A45" s="3">
        <v>43</v>
      </c>
      <c r="B45" s="9" t="s">
        <v>79</v>
      </c>
      <c r="C45" s="9" t="s">
        <v>80</v>
      </c>
      <c r="D45" s="12">
        <v>70.55</v>
      </c>
      <c r="E45" s="29">
        <v>79</v>
      </c>
      <c r="F45" s="26">
        <f t="shared" si="1"/>
        <v>73.930000000000007</v>
      </c>
      <c r="G45" s="14"/>
    </row>
    <row r="46" spans="1:7" ht="27" customHeight="1">
      <c r="A46" s="3">
        <v>44</v>
      </c>
      <c r="B46" s="9" t="s">
        <v>81</v>
      </c>
      <c r="C46" s="9" t="s">
        <v>82</v>
      </c>
      <c r="D46" s="12">
        <v>77.2</v>
      </c>
      <c r="E46" s="29">
        <v>71.260000000000005</v>
      </c>
      <c r="F46" s="26">
        <f t="shared" si="1"/>
        <v>74.824000000000012</v>
      </c>
      <c r="G46" s="14"/>
    </row>
    <row r="47" spans="1:7" ht="27" customHeight="1">
      <c r="A47" s="3">
        <v>45</v>
      </c>
      <c r="B47" s="9" t="s">
        <v>83</v>
      </c>
      <c r="C47" s="9" t="s">
        <v>84</v>
      </c>
      <c r="D47" s="12">
        <v>70.75</v>
      </c>
      <c r="E47" s="29">
        <v>77.400000000000006</v>
      </c>
      <c r="F47" s="26">
        <f t="shared" si="1"/>
        <v>73.41</v>
      </c>
      <c r="G47" s="14"/>
    </row>
    <row r="48" spans="1:7" ht="27" customHeight="1">
      <c r="A48" s="3">
        <v>46</v>
      </c>
      <c r="B48" s="9" t="s">
        <v>85</v>
      </c>
      <c r="C48" s="9" t="s">
        <v>86</v>
      </c>
      <c r="D48" s="12">
        <v>73.150000000000006</v>
      </c>
      <c r="E48" s="29">
        <v>76.959999999999994</v>
      </c>
      <c r="F48" s="26">
        <f t="shared" si="1"/>
        <v>74.674000000000007</v>
      </c>
      <c r="G48" s="14"/>
    </row>
    <row r="49" spans="1:7" ht="27" customHeight="1">
      <c r="A49" s="3">
        <v>47</v>
      </c>
      <c r="B49" s="9" t="s">
        <v>87</v>
      </c>
      <c r="C49" s="9" t="s">
        <v>88</v>
      </c>
      <c r="D49" s="12">
        <v>71.849999999999994</v>
      </c>
      <c r="E49" s="29">
        <v>77.459999999999994</v>
      </c>
      <c r="F49" s="26">
        <f t="shared" si="1"/>
        <v>74.093999999999994</v>
      </c>
      <c r="G49" s="14"/>
    </row>
    <row r="50" spans="1:7" ht="27" customHeight="1">
      <c r="A50" s="3">
        <v>48</v>
      </c>
      <c r="B50" s="9" t="s">
        <v>87</v>
      </c>
      <c r="C50" s="9" t="s">
        <v>89</v>
      </c>
      <c r="D50" s="12">
        <v>70.05</v>
      </c>
      <c r="E50" s="29">
        <v>80.08</v>
      </c>
      <c r="F50" s="26">
        <f t="shared" si="1"/>
        <v>74.061999999999998</v>
      </c>
      <c r="G50" s="14"/>
    </row>
    <row r="51" spans="1:7" ht="27" customHeight="1">
      <c r="A51" s="3">
        <v>49</v>
      </c>
      <c r="B51" s="9" t="s">
        <v>90</v>
      </c>
      <c r="C51" s="9" t="s">
        <v>91</v>
      </c>
      <c r="D51" s="12">
        <v>77.900000000000006</v>
      </c>
      <c r="E51" s="29">
        <v>76.5</v>
      </c>
      <c r="F51" s="26">
        <f t="shared" si="1"/>
        <v>77.34</v>
      </c>
      <c r="G51" s="14"/>
    </row>
    <row r="52" spans="1:7" ht="27" customHeight="1">
      <c r="A52" s="3">
        <v>50</v>
      </c>
      <c r="B52" s="9" t="s">
        <v>92</v>
      </c>
      <c r="C52" s="9" t="s">
        <v>93</v>
      </c>
      <c r="D52" s="12">
        <v>70.650000000000006</v>
      </c>
      <c r="E52" s="29">
        <v>80.739999999999995</v>
      </c>
      <c r="F52" s="26">
        <f t="shared" si="1"/>
        <v>74.686000000000007</v>
      </c>
      <c r="G52" s="14"/>
    </row>
    <row r="53" spans="1:7" ht="27" customHeight="1">
      <c r="A53" s="3">
        <v>51</v>
      </c>
      <c r="B53" s="9" t="s">
        <v>94</v>
      </c>
      <c r="C53" s="9" t="s">
        <v>95</v>
      </c>
      <c r="D53" s="12">
        <v>72.8</v>
      </c>
      <c r="E53" s="29">
        <v>78.56</v>
      </c>
      <c r="F53" s="26">
        <f t="shared" si="1"/>
        <v>75.103999999999999</v>
      </c>
      <c r="G53" s="14"/>
    </row>
    <row r="54" spans="1:7" ht="27" customHeight="1">
      <c r="A54" s="3">
        <v>52</v>
      </c>
      <c r="B54" s="9" t="s">
        <v>94</v>
      </c>
      <c r="C54" s="9" t="s">
        <v>96</v>
      </c>
      <c r="D54" s="12">
        <v>69.650000000000006</v>
      </c>
      <c r="E54" s="29">
        <v>76.3</v>
      </c>
      <c r="F54" s="26">
        <f t="shared" si="1"/>
        <v>72.31</v>
      </c>
      <c r="G54" s="14"/>
    </row>
    <row r="55" spans="1:7" ht="27" customHeight="1">
      <c r="A55" s="3">
        <v>53</v>
      </c>
      <c r="B55" s="9" t="s">
        <v>97</v>
      </c>
      <c r="C55" s="9" t="s">
        <v>98</v>
      </c>
      <c r="D55" s="12">
        <v>71.150000000000006</v>
      </c>
      <c r="E55" s="29">
        <v>81</v>
      </c>
      <c r="F55" s="26">
        <f t="shared" si="1"/>
        <v>75.09</v>
      </c>
      <c r="G55" s="14"/>
    </row>
    <row r="56" spans="1:7" ht="27" customHeight="1">
      <c r="A56" s="3">
        <v>54</v>
      </c>
      <c r="B56" s="9" t="s">
        <v>99</v>
      </c>
      <c r="C56" s="9" t="s">
        <v>100</v>
      </c>
      <c r="D56" s="16">
        <v>66.150000000000006</v>
      </c>
      <c r="E56" s="29">
        <v>79.8</v>
      </c>
      <c r="F56" s="26">
        <f t="shared" si="1"/>
        <v>71.610000000000014</v>
      </c>
      <c r="G56" s="14"/>
    </row>
    <row r="57" spans="1:7" ht="27" customHeight="1">
      <c r="A57" s="3">
        <v>55</v>
      </c>
      <c r="B57" s="9" t="s">
        <v>101</v>
      </c>
      <c r="C57" s="9" t="s">
        <v>102</v>
      </c>
      <c r="D57" s="16">
        <v>55.4</v>
      </c>
      <c r="E57" s="29">
        <v>78.8</v>
      </c>
      <c r="F57" s="26">
        <f t="shared" si="1"/>
        <v>64.759999999999991</v>
      </c>
      <c r="G57" s="14"/>
    </row>
    <row r="58" spans="1:7" ht="27" customHeight="1">
      <c r="A58" s="3">
        <v>56</v>
      </c>
      <c r="B58" s="9" t="s">
        <v>103</v>
      </c>
      <c r="C58" s="9" t="s">
        <v>104</v>
      </c>
      <c r="D58" s="16">
        <v>71.150000000000006</v>
      </c>
      <c r="E58" s="29">
        <v>79.8</v>
      </c>
      <c r="F58" s="26">
        <f t="shared" si="1"/>
        <v>74.610000000000014</v>
      </c>
      <c r="G58" s="14"/>
    </row>
    <row r="59" spans="1:7" ht="27" customHeight="1">
      <c r="A59" s="3">
        <v>57</v>
      </c>
      <c r="B59" s="9" t="s">
        <v>103</v>
      </c>
      <c r="C59" s="9" t="s">
        <v>105</v>
      </c>
      <c r="D59" s="16">
        <v>68.650000000000006</v>
      </c>
      <c r="E59" s="29">
        <v>82.6</v>
      </c>
      <c r="F59" s="26">
        <f t="shared" si="1"/>
        <v>74.23</v>
      </c>
      <c r="G59" s="14"/>
    </row>
    <row r="60" spans="1:7" ht="27" customHeight="1">
      <c r="A60" s="3">
        <v>58</v>
      </c>
      <c r="B60" s="9" t="s">
        <v>106</v>
      </c>
      <c r="C60" s="9" t="s">
        <v>107</v>
      </c>
      <c r="D60" s="12">
        <v>71.45</v>
      </c>
      <c r="E60" s="29">
        <v>80.8</v>
      </c>
      <c r="F60" s="26">
        <f t="shared" si="1"/>
        <v>75.19</v>
      </c>
      <c r="G60" s="14"/>
    </row>
    <row r="61" spans="1:7" ht="27" customHeight="1">
      <c r="A61" s="3">
        <v>59</v>
      </c>
      <c r="B61" s="9" t="s">
        <v>108</v>
      </c>
      <c r="C61" s="9" t="s">
        <v>109</v>
      </c>
      <c r="D61" s="12">
        <v>77.150000000000006</v>
      </c>
      <c r="E61" s="29">
        <v>74.599999999999994</v>
      </c>
      <c r="F61" s="26">
        <f t="shared" si="1"/>
        <v>76.13</v>
      </c>
      <c r="G61" s="14"/>
    </row>
    <row r="62" spans="1:7" ht="27" customHeight="1">
      <c r="A62" s="3">
        <v>60</v>
      </c>
      <c r="B62" s="9" t="s">
        <v>110</v>
      </c>
      <c r="C62" s="9" t="s">
        <v>111</v>
      </c>
      <c r="D62" s="12">
        <v>70.099999999999994</v>
      </c>
      <c r="E62" s="29">
        <v>80.400000000000006</v>
      </c>
      <c r="F62" s="26">
        <f t="shared" si="1"/>
        <v>74.22</v>
      </c>
      <c r="G62" s="14"/>
    </row>
    <row r="63" spans="1:7" ht="27" customHeight="1">
      <c r="A63" s="3">
        <v>61</v>
      </c>
      <c r="B63" s="9" t="s">
        <v>110</v>
      </c>
      <c r="C63" s="9" t="s">
        <v>112</v>
      </c>
      <c r="D63" s="12">
        <v>70.099999999999994</v>
      </c>
      <c r="E63" s="29">
        <v>79</v>
      </c>
      <c r="F63" s="26">
        <f t="shared" si="1"/>
        <v>73.66</v>
      </c>
      <c r="G63" s="14"/>
    </row>
    <row r="64" spans="1:7" ht="27" customHeight="1">
      <c r="A64" s="3">
        <v>62</v>
      </c>
      <c r="B64" s="9" t="s">
        <v>113</v>
      </c>
      <c r="C64" s="9" t="s">
        <v>114</v>
      </c>
      <c r="D64" s="12">
        <v>77.3</v>
      </c>
      <c r="E64" s="29">
        <v>79</v>
      </c>
      <c r="F64" s="26">
        <f t="shared" si="1"/>
        <v>77.97999999999999</v>
      </c>
      <c r="G64" s="14"/>
    </row>
    <row r="65" spans="1:7" ht="27" customHeight="1">
      <c r="A65" s="3">
        <v>63</v>
      </c>
      <c r="B65" s="9" t="s">
        <v>113</v>
      </c>
      <c r="C65" s="9" t="s">
        <v>115</v>
      </c>
      <c r="D65" s="12">
        <v>74.5</v>
      </c>
      <c r="E65" s="29">
        <v>82.8</v>
      </c>
      <c r="F65" s="26">
        <f t="shared" si="1"/>
        <v>77.819999999999993</v>
      </c>
      <c r="G65" s="14"/>
    </row>
    <row r="66" spans="1:7" ht="27" customHeight="1">
      <c r="A66" s="3">
        <v>64</v>
      </c>
      <c r="B66" s="9" t="s">
        <v>116</v>
      </c>
      <c r="C66" s="9" t="s">
        <v>117</v>
      </c>
      <c r="D66" s="12">
        <v>73.2</v>
      </c>
      <c r="E66" s="29">
        <v>82.9</v>
      </c>
      <c r="F66" s="26">
        <f t="shared" si="1"/>
        <v>77.080000000000013</v>
      </c>
      <c r="G66" s="14"/>
    </row>
    <row r="67" spans="1:7" ht="27" customHeight="1">
      <c r="A67" s="3">
        <v>65</v>
      </c>
      <c r="B67" s="9" t="s">
        <v>118</v>
      </c>
      <c r="C67" s="9" t="s">
        <v>119</v>
      </c>
      <c r="D67" s="12">
        <v>73.75</v>
      </c>
      <c r="E67" s="29">
        <v>79</v>
      </c>
      <c r="F67" s="26">
        <f t="shared" ref="F67:F98" si="2">D67*0.6+E67*0.4</f>
        <v>75.849999999999994</v>
      </c>
      <c r="G67" s="14"/>
    </row>
    <row r="68" spans="1:7" ht="27" customHeight="1">
      <c r="A68" s="3">
        <v>66</v>
      </c>
      <c r="B68" s="9" t="s">
        <v>120</v>
      </c>
      <c r="C68" s="9" t="s">
        <v>121</v>
      </c>
      <c r="D68" s="12">
        <v>68.55</v>
      </c>
      <c r="E68" s="29">
        <v>79.099999999999994</v>
      </c>
      <c r="F68" s="26">
        <f t="shared" si="2"/>
        <v>72.77</v>
      </c>
      <c r="G68" s="14"/>
    </row>
    <row r="69" spans="1:7" ht="27" customHeight="1">
      <c r="A69" s="3">
        <v>67</v>
      </c>
      <c r="B69" s="9" t="s">
        <v>120</v>
      </c>
      <c r="C69" s="9" t="s">
        <v>122</v>
      </c>
      <c r="D69" s="12">
        <v>67.75</v>
      </c>
      <c r="E69" s="29">
        <v>76.8</v>
      </c>
      <c r="F69" s="26">
        <f t="shared" si="2"/>
        <v>71.37</v>
      </c>
      <c r="G69" s="14"/>
    </row>
    <row r="70" spans="1:7" ht="27" customHeight="1">
      <c r="A70" s="3">
        <v>68</v>
      </c>
      <c r="B70" s="9" t="s">
        <v>123</v>
      </c>
      <c r="C70" s="9" t="s">
        <v>124</v>
      </c>
      <c r="D70" s="12">
        <v>75.400000000000006</v>
      </c>
      <c r="E70" s="29">
        <v>77.900000000000006</v>
      </c>
      <c r="F70" s="26">
        <f t="shared" si="2"/>
        <v>76.400000000000006</v>
      </c>
      <c r="G70" s="14"/>
    </row>
    <row r="71" spans="1:7" ht="27" customHeight="1">
      <c r="A71" s="3">
        <v>69</v>
      </c>
      <c r="B71" s="9" t="s">
        <v>123</v>
      </c>
      <c r="C71" s="9" t="s">
        <v>125</v>
      </c>
      <c r="D71" s="12">
        <v>69.8</v>
      </c>
      <c r="E71" s="29">
        <v>77.599999999999994</v>
      </c>
      <c r="F71" s="26">
        <f t="shared" si="2"/>
        <v>72.919999999999987</v>
      </c>
      <c r="G71" s="14"/>
    </row>
    <row r="72" spans="1:7" ht="27" customHeight="1">
      <c r="A72" s="3">
        <v>70</v>
      </c>
      <c r="B72" s="9" t="s">
        <v>126</v>
      </c>
      <c r="C72" s="9" t="s">
        <v>127</v>
      </c>
      <c r="D72" s="12">
        <v>74.45</v>
      </c>
      <c r="E72" s="29">
        <v>78.900000000000006</v>
      </c>
      <c r="F72" s="26">
        <f t="shared" si="2"/>
        <v>76.23</v>
      </c>
      <c r="G72" s="14"/>
    </row>
    <row r="73" spans="1:7" ht="27" customHeight="1">
      <c r="A73" s="3">
        <v>71</v>
      </c>
      <c r="B73" s="9" t="s">
        <v>126</v>
      </c>
      <c r="C73" s="9" t="s">
        <v>128</v>
      </c>
      <c r="D73" s="12">
        <v>73.2</v>
      </c>
      <c r="E73" s="29">
        <v>78.3</v>
      </c>
      <c r="F73" s="26">
        <f t="shared" si="2"/>
        <v>75.240000000000009</v>
      </c>
      <c r="G73" s="14"/>
    </row>
    <row r="74" spans="1:7" ht="27" customHeight="1">
      <c r="A74" s="3">
        <v>72</v>
      </c>
      <c r="B74" s="9" t="s">
        <v>129</v>
      </c>
      <c r="C74" s="9" t="s">
        <v>130</v>
      </c>
      <c r="D74" s="12">
        <v>76</v>
      </c>
      <c r="E74" s="29">
        <v>75.3</v>
      </c>
      <c r="F74" s="26">
        <f t="shared" si="2"/>
        <v>75.72</v>
      </c>
      <c r="G74" s="21"/>
    </row>
    <row r="75" spans="1:7" ht="27" customHeight="1">
      <c r="A75" s="3">
        <v>73</v>
      </c>
      <c r="B75" s="9" t="s">
        <v>129</v>
      </c>
      <c r="C75" s="9" t="s">
        <v>131</v>
      </c>
      <c r="D75" s="12">
        <v>70</v>
      </c>
      <c r="E75" s="29">
        <v>76.400000000000006</v>
      </c>
      <c r="F75" s="26">
        <f t="shared" si="2"/>
        <v>72.56</v>
      </c>
      <c r="G75" s="21"/>
    </row>
    <row r="76" spans="1:7" ht="27" customHeight="1">
      <c r="A76" s="3">
        <v>74</v>
      </c>
      <c r="B76" s="9" t="s">
        <v>132</v>
      </c>
      <c r="C76" s="9" t="s">
        <v>133</v>
      </c>
      <c r="D76" s="12">
        <v>70.7</v>
      </c>
      <c r="E76" s="29">
        <v>79.8</v>
      </c>
      <c r="F76" s="26">
        <f t="shared" si="2"/>
        <v>74.34</v>
      </c>
      <c r="G76" s="14"/>
    </row>
    <row r="77" spans="1:7" ht="27" customHeight="1">
      <c r="A77" s="3">
        <v>75</v>
      </c>
      <c r="B77" s="9" t="s">
        <v>134</v>
      </c>
      <c r="C77" s="9" t="s">
        <v>135</v>
      </c>
      <c r="D77" s="12">
        <v>72.55</v>
      </c>
      <c r="E77" s="29">
        <v>79.599999999999994</v>
      </c>
      <c r="F77" s="26">
        <f t="shared" si="2"/>
        <v>75.36999999999999</v>
      </c>
      <c r="G77" s="15"/>
    </row>
    <row r="78" spans="1:7" ht="27" customHeight="1">
      <c r="A78" s="3">
        <v>76</v>
      </c>
      <c r="B78" s="9" t="s">
        <v>134</v>
      </c>
      <c r="C78" s="9" t="s">
        <v>136</v>
      </c>
      <c r="D78" s="12">
        <v>65.75</v>
      </c>
      <c r="E78" s="29">
        <v>79.7</v>
      </c>
      <c r="F78" s="26">
        <f t="shared" si="2"/>
        <v>71.33</v>
      </c>
      <c r="G78" s="14"/>
    </row>
    <row r="79" spans="1:7" ht="27" customHeight="1">
      <c r="A79" s="3">
        <v>77</v>
      </c>
      <c r="B79" s="9" t="s">
        <v>137</v>
      </c>
      <c r="C79" s="9" t="s">
        <v>138</v>
      </c>
      <c r="D79" s="16">
        <v>65.95</v>
      </c>
      <c r="E79" s="29">
        <v>72.900000000000006</v>
      </c>
      <c r="F79" s="26">
        <f t="shared" si="2"/>
        <v>68.73</v>
      </c>
      <c r="G79" s="34" t="s">
        <v>293</v>
      </c>
    </row>
    <row r="80" spans="1:7" ht="27" customHeight="1">
      <c r="A80" s="3">
        <v>78</v>
      </c>
      <c r="B80" s="9" t="s">
        <v>139</v>
      </c>
      <c r="C80" s="9" t="s">
        <v>140</v>
      </c>
      <c r="D80" s="16">
        <v>65.900000000000006</v>
      </c>
      <c r="E80" s="29">
        <v>67</v>
      </c>
      <c r="F80" s="26">
        <f t="shared" si="2"/>
        <v>66.34</v>
      </c>
      <c r="G80" s="14"/>
    </row>
    <row r="81" spans="1:7" ht="27" customHeight="1">
      <c r="A81" s="3">
        <v>79</v>
      </c>
      <c r="B81" s="9" t="s">
        <v>139</v>
      </c>
      <c r="C81" s="9" t="s">
        <v>142</v>
      </c>
      <c r="D81" s="16">
        <v>60.4</v>
      </c>
      <c r="E81" s="29">
        <v>70.599999999999994</v>
      </c>
      <c r="F81" s="26">
        <f t="shared" si="2"/>
        <v>64.47999999999999</v>
      </c>
      <c r="G81" s="14"/>
    </row>
    <row r="82" spans="1:7" ht="27" customHeight="1">
      <c r="A82" s="3">
        <v>80</v>
      </c>
      <c r="B82" s="9" t="s">
        <v>139</v>
      </c>
      <c r="C82" s="9" t="s">
        <v>141</v>
      </c>
      <c r="D82" s="16">
        <v>60.5</v>
      </c>
      <c r="E82" s="29">
        <v>69</v>
      </c>
      <c r="F82" s="26">
        <f t="shared" si="2"/>
        <v>63.9</v>
      </c>
      <c r="G82" s="14"/>
    </row>
    <row r="83" spans="1:7" ht="27" customHeight="1">
      <c r="A83" s="3">
        <v>81</v>
      </c>
      <c r="B83" s="9" t="s">
        <v>139</v>
      </c>
      <c r="C83" s="9" t="s">
        <v>144</v>
      </c>
      <c r="D83" s="16">
        <v>51.7</v>
      </c>
      <c r="E83" s="29">
        <v>73.599999999999994</v>
      </c>
      <c r="F83" s="26">
        <f t="shared" si="2"/>
        <v>60.459999999999994</v>
      </c>
      <c r="G83" s="15"/>
    </row>
    <row r="84" spans="1:7" ht="27" customHeight="1">
      <c r="A84" s="3">
        <v>82</v>
      </c>
      <c r="B84" s="9" t="s">
        <v>139</v>
      </c>
      <c r="C84" s="9" t="s">
        <v>143</v>
      </c>
      <c r="D84" s="16">
        <v>52.15</v>
      </c>
      <c r="E84" s="29">
        <v>72.5</v>
      </c>
      <c r="F84" s="26">
        <f t="shared" si="2"/>
        <v>60.29</v>
      </c>
      <c r="G84" s="14"/>
    </row>
    <row r="85" spans="1:7" ht="27" customHeight="1">
      <c r="A85" s="3">
        <v>83</v>
      </c>
      <c r="B85" s="9" t="s">
        <v>145</v>
      </c>
      <c r="C85" s="9" t="s">
        <v>147</v>
      </c>
      <c r="D85" s="16">
        <v>65.5</v>
      </c>
      <c r="E85" s="29">
        <v>81</v>
      </c>
      <c r="F85" s="26">
        <f t="shared" si="2"/>
        <v>71.699999999999989</v>
      </c>
      <c r="G85" s="14"/>
    </row>
    <row r="86" spans="1:7" ht="27" customHeight="1">
      <c r="A86" s="3">
        <v>84</v>
      </c>
      <c r="B86" s="9" t="s">
        <v>145</v>
      </c>
      <c r="C86" s="9" t="s">
        <v>148</v>
      </c>
      <c r="D86" s="16">
        <v>65.45</v>
      </c>
      <c r="E86" s="29">
        <v>78.7</v>
      </c>
      <c r="F86" s="26">
        <f t="shared" si="2"/>
        <v>70.75</v>
      </c>
      <c r="G86" s="14"/>
    </row>
    <row r="87" spans="1:7" ht="27" customHeight="1">
      <c r="A87" s="3">
        <v>85</v>
      </c>
      <c r="B87" s="9" t="s">
        <v>145</v>
      </c>
      <c r="C87" s="9" t="s">
        <v>146</v>
      </c>
      <c r="D87" s="16">
        <v>69.099999999999994</v>
      </c>
      <c r="E87" s="29">
        <v>69.8</v>
      </c>
      <c r="F87" s="26">
        <f t="shared" si="2"/>
        <v>69.38</v>
      </c>
      <c r="G87" s="14"/>
    </row>
    <row r="88" spans="1:7" ht="27" customHeight="1">
      <c r="A88" s="3">
        <v>86</v>
      </c>
      <c r="B88" s="9" t="s">
        <v>152</v>
      </c>
      <c r="C88" s="9" t="s">
        <v>153</v>
      </c>
      <c r="D88" s="16">
        <v>57.05</v>
      </c>
      <c r="E88" s="29">
        <v>68.599999999999994</v>
      </c>
      <c r="F88" s="26">
        <f t="shared" si="2"/>
        <v>61.669999999999995</v>
      </c>
      <c r="G88" s="14"/>
    </row>
    <row r="89" spans="1:7" ht="27" customHeight="1">
      <c r="A89" s="3">
        <v>87</v>
      </c>
      <c r="B89" s="9" t="s">
        <v>152</v>
      </c>
      <c r="C89" s="9" t="s">
        <v>154</v>
      </c>
      <c r="D89" s="16">
        <v>53.5</v>
      </c>
      <c r="E89" s="29">
        <v>70</v>
      </c>
      <c r="F89" s="26">
        <f t="shared" si="2"/>
        <v>60.1</v>
      </c>
      <c r="G89" s="14"/>
    </row>
    <row r="90" spans="1:7" ht="27" customHeight="1">
      <c r="A90" s="3">
        <v>88</v>
      </c>
      <c r="B90" s="9" t="s">
        <v>152</v>
      </c>
      <c r="C90" s="9" t="s">
        <v>155</v>
      </c>
      <c r="D90" s="16">
        <v>51.55</v>
      </c>
      <c r="E90" s="29">
        <v>71.400000000000006</v>
      </c>
      <c r="F90" s="26">
        <f t="shared" si="2"/>
        <v>59.489999999999995</v>
      </c>
      <c r="G90" s="14"/>
    </row>
    <row r="91" spans="1:7" ht="27" customHeight="1">
      <c r="A91" s="3">
        <v>89</v>
      </c>
      <c r="B91" s="9" t="s">
        <v>149</v>
      </c>
      <c r="C91" s="9" t="s">
        <v>150</v>
      </c>
      <c r="D91" s="16">
        <v>72.25</v>
      </c>
      <c r="E91" s="29">
        <v>75.400000000000006</v>
      </c>
      <c r="F91" s="26">
        <f t="shared" si="2"/>
        <v>73.510000000000005</v>
      </c>
      <c r="G91" s="14"/>
    </row>
    <row r="92" spans="1:7" ht="27" customHeight="1">
      <c r="A92" s="3">
        <v>90</v>
      </c>
      <c r="B92" s="9" t="s">
        <v>149</v>
      </c>
      <c r="C92" s="9" t="s">
        <v>151</v>
      </c>
      <c r="D92" s="16">
        <v>60.7</v>
      </c>
      <c r="E92" s="29">
        <v>75.5</v>
      </c>
      <c r="F92" s="26">
        <f t="shared" si="2"/>
        <v>66.62</v>
      </c>
      <c r="G92" s="14"/>
    </row>
    <row r="93" spans="1:7" ht="27" customHeight="1">
      <c r="A93" s="3">
        <v>91</v>
      </c>
      <c r="B93" s="9" t="s">
        <v>156</v>
      </c>
      <c r="C93" s="9" t="s">
        <v>157</v>
      </c>
      <c r="D93" s="16">
        <v>65.55</v>
      </c>
      <c r="E93" s="29">
        <v>72.400000000000006</v>
      </c>
      <c r="F93" s="26">
        <f t="shared" si="2"/>
        <v>68.290000000000006</v>
      </c>
      <c r="G93" s="14"/>
    </row>
    <row r="94" spans="1:7" ht="27" customHeight="1">
      <c r="A94" s="3">
        <v>92</v>
      </c>
      <c r="B94" s="9" t="s">
        <v>158</v>
      </c>
      <c r="C94" s="9" t="s">
        <v>159</v>
      </c>
      <c r="D94" s="12">
        <v>71.3</v>
      </c>
      <c r="E94" s="29">
        <v>80</v>
      </c>
      <c r="F94" s="26">
        <f t="shared" si="2"/>
        <v>74.78</v>
      </c>
      <c r="G94" s="14"/>
    </row>
    <row r="95" spans="1:7" ht="27" customHeight="1">
      <c r="A95" s="3">
        <v>93</v>
      </c>
      <c r="B95" s="9" t="s">
        <v>160</v>
      </c>
      <c r="C95" s="9" t="s">
        <v>161</v>
      </c>
      <c r="D95" s="12">
        <v>72.2</v>
      </c>
      <c r="E95" s="29">
        <v>73.8</v>
      </c>
      <c r="F95" s="26">
        <f t="shared" si="2"/>
        <v>72.84</v>
      </c>
      <c r="G95" s="14"/>
    </row>
    <row r="96" spans="1:7" ht="27" customHeight="1">
      <c r="A96" s="3">
        <v>94</v>
      </c>
      <c r="B96" s="9" t="s">
        <v>162</v>
      </c>
      <c r="C96" s="9" t="s">
        <v>163</v>
      </c>
      <c r="D96" s="12">
        <v>72.5</v>
      </c>
      <c r="E96" s="29">
        <v>80.400000000000006</v>
      </c>
      <c r="F96" s="26">
        <f t="shared" si="2"/>
        <v>75.66</v>
      </c>
      <c r="G96" s="14"/>
    </row>
    <row r="97" spans="1:7" ht="27" customHeight="1">
      <c r="A97" s="3">
        <v>95</v>
      </c>
      <c r="B97" s="9" t="s">
        <v>164</v>
      </c>
      <c r="C97" s="9" t="s">
        <v>166</v>
      </c>
      <c r="D97" s="12">
        <v>73.599999999999994</v>
      </c>
      <c r="E97" s="29">
        <v>82.2</v>
      </c>
      <c r="F97" s="26">
        <f t="shared" si="2"/>
        <v>77.039999999999992</v>
      </c>
      <c r="G97" s="14"/>
    </row>
    <row r="98" spans="1:7" ht="27" customHeight="1">
      <c r="A98" s="3">
        <v>96</v>
      </c>
      <c r="B98" s="9" t="s">
        <v>164</v>
      </c>
      <c r="C98" s="9" t="s">
        <v>165</v>
      </c>
      <c r="D98" s="12">
        <v>78.349999999999994</v>
      </c>
      <c r="E98" s="29">
        <v>75</v>
      </c>
      <c r="F98" s="26">
        <f t="shared" si="2"/>
        <v>77.009999999999991</v>
      </c>
      <c r="G98" s="14"/>
    </row>
    <row r="99" spans="1:7" ht="27" customHeight="1">
      <c r="A99" s="3">
        <v>97</v>
      </c>
      <c r="B99" s="9" t="s">
        <v>167</v>
      </c>
      <c r="C99" s="9" t="s">
        <v>168</v>
      </c>
      <c r="D99" s="12">
        <v>75.099999999999994</v>
      </c>
      <c r="E99" s="29">
        <v>80</v>
      </c>
      <c r="F99" s="26">
        <f t="shared" ref="F99:F127" si="3">D99*0.6+E99*0.4</f>
        <v>77.06</v>
      </c>
      <c r="G99" s="14"/>
    </row>
    <row r="100" spans="1:7" ht="27" customHeight="1">
      <c r="A100" s="3">
        <v>98</v>
      </c>
      <c r="B100" s="9" t="s">
        <v>167</v>
      </c>
      <c r="C100" s="9" t="s">
        <v>169</v>
      </c>
      <c r="D100" s="12">
        <v>73.95</v>
      </c>
      <c r="E100" s="29">
        <v>77.8</v>
      </c>
      <c r="F100" s="26">
        <f t="shared" si="3"/>
        <v>75.489999999999995</v>
      </c>
      <c r="G100" s="14"/>
    </row>
    <row r="101" spans="1:7" ht="27" customHeight="1">
      <c r="A101" s="3">
        <v>99</v>
      </c>
      <c r="B101" s="9" t="s">
        <v>170</v>
      </c>
      <c r="C101" s="9" t="s">
        <v>171</v>
      </c>
      <c r="D101" s="12">
        <v>73.2</v>
      </c>
      <c r="E101" s="29">
        <v>79.400000000000006</v>
      </c>
      <c r="F101" s="26">
        <f t="shared" si="3"/>
        <v>75.680000000000007</v>
      </c>
      <c r="G101" s="14"/>
    </row>
    <row r="102" spans="1:7" ht="27" customHeight="1">
      <c r="A102" s="3">
        <v>100</v>
      </c>
      <c r="B102" s="9" t="s">
        <v>170</v>
      </c>
      <c r="C102" s="9" t="s">
        <v>172</v>
      </c>
      <c r="D102" s="12">
        <v>72.650000000000006</v>
      </c>
      <c r="E102" s="29">
        <v>80.099999999999994</v>
      </c>
      <c r="F102" s="26">
        <f t="shared" si="3"/>
        <v>75.63</v>
      </c>
      <c r="G102" s="14"/>
    </row>
    <row r="103" spans="1:7" ht="27" customHeight="1">
      <c r="A103" s="3">
        <v>101</v>
      </c>
      <c r="B103" s="9" t="s">
        <v>173</v>
      </c>
      <c r="C103" s="9" t="s">
        <v>174</v>
      </c>
      <c r="D103" s="12">
        <v>73.599999999999994</v>
      </c>
      <c r="E103" s="29">
        <v>82.2</v>
      </c>
      <c r="F103" s="26">
        <f t="shared" si="3"/>
        <v>77.039999999999992</v>
      </c>
      <c r="G103" s="22"/>
    </row>
    <row r="104" spans="1:7" ht="27" customHeight="1">
      <c r="A104" s="3">
        <v>102</v>
      </c>
      <c r="B104" s="9" t="s">
        <v>173</v>
      </c>
      <c r="C104" s="9" t="s">
        <v>175</v>
      </c>
      <c r="D104" s="12">
        <v>72.900000000000006</v>
      </c>
      <c r="E104" s="29">
        <v>82</v>
      </c>
      <c r="F104" s="26">
        <f t="shared" si="3"/>
        <v>76.540000000000006</v>
      </c>
      <c r="G104" s="22"/>
    </row>
    <row r="105" spans="1:7" ht="27" customHeight="1">
      <c r="A105" s="3">
        <v>103</v>
      </c>
      <c r="B105" s="9" t="s">
        <v>176</v>
      </c>
      <c r="C105" s="9" t="s">
        <v>177</v>
      </c>
      <c r="D105" s="12">
        <v>72.599999999999994</v>
      </c>
      <c r="E105" s="29">
        <v>81.7</v>
      </c>
      <c r="F105" s="26">
        <f t="shared" si="3"/>
        <v>76.239999999999995</v>
      </c>
      <c r="G105" s="22"/>
    </row>
    <row r="106" spans="1:7" ht="27" customHeight="1">
      <c r="A106" s="3">
        <v>104</v>
      </c>
      <c r="B106" s="9" t="s">
        <v>178</v>
      </c>
      <c r="C106" s="9" t="s">
        <v>179</v>
      </c>
      <c r="D106" s="12">
        <v>70.5</v>
      </c>
      <c r="E106" s="29">
        <v>81.2</v>
      </c>
      <c r="F106" s="26">
        <f t="shared" si="3"/>
        <v>74.78</v>
      </c>
      <c r="G106" s="22"/>
    </row>
    <row r="107" spans="1:7" ht="27" customHeight="1">
      <c r="A107" s="3">
        <v>105</v>
      </c>
      <c r="B107" s="9" t="s">
        <v>180</v>
      </c>
      <c r="C107" s="9" t="s">
        <v>181</v>
      </c>
      <c r="D107" s="18">
        <v>57.7</v>
      </c>
      <c r="E107" s="31">
        <v>80.400000000000006</v>
      </c>
      <c r="F107" s="26">
        <f t="shared" si="3"/>
        <v>66.78</v>
      </c>
      <c r="G107" s="22"/>
    </row>
    <row r="108" spans="1:7" ht="27" customHeight="1">
      <c r="A108" s="3">
        <v>106</v>
      </c>
      <c r="B108" s="9" t="s">
        <v>182</v>
      </c>
      <c r="C108" s="9" t="s">
        <v>183</v>
      </c>
      <c r="D108" s="18">
        <v>66.75</v>
      </c>
      <c r="E108" s="31">
        <v>79.7</v>
      </c>
      <c r="F108" s="26">
        <f t="shared" si="3"/>
        <v>71.930000000000007</v>
      </c>
      <c r="G108" s="22"/>
    </row>
    <row r="109" spans="1:7" ht="27" customHeight="1">
      <c r="A109" s="3">
        <v>107</v>
      </c>
      <c r="B109" s="9" t="s">
        <v>182</v>
      </c>
      <c r="C109" s="9" t="s">
        <v>185</v>
      </c>
      <c r="D109" s="18">
        <v>63.55</v>
      </c>
      <c r="E109" s="31">
        <v>81.2</v>
      </c>
      <c r="F109" s="26">
        <f t="shared" si="3"/>
        <v>70.61</v>
      </c>
      <c r="G109" s="22"/>
    </row>
    <row r="110" spans="1:7" ht="27" customHeight="1">
      <c r="A110" s="3">
        <v>108</v>
      </c>
      <c r="B110" s="9" t="s">
        <v>182</v>
      </c>
      <c r="C110" s="9" t="s">
        <v>184</v>
      </c>
      <c r="D110" s="18">
        <v>65.45</v>
      </c>
      <c r="E110" s="31">
        <v>76.5</v>
      </c>
      <c r="F110" s="26">
        <f t="shared" si="3"/>
        <v>69.87</v>
      </c>
      <c r="G110" s="22"/>
    </row>
    <row r="111" spans="1:7" ht="27" customHeight="1">
      <c r="A111" s="3">
        <v>109</v>
      </c>
      <c r="B111" s="9" t="s">
        <v>186</v>
      </c>
      <c r="C111" s="9" t="s">
        <v>187</v>
      </c>
      <c r="D111" s="12">
        <v>72.650000000000006</v>
      </c>
      <c r="E111" s="29">
        <v>83.2</v>
      </c>
      <c r="F111" s="26">
        <f t="shared" si="3"/>
        <v>76.87</v>
      </c>
      <c r="G111" s="22"/>
    </row>
    <row r="112" spans="1:7" ht="27" customHeight="1">
      <c r="A112" s="3">
        <v>110</v>
      </c>
      <c r="B112" s="9" t="s">
        <v>188</v>
      </c>
      <c r="C112" s="9" t="s">
        <v>189</v>
      </c>
      <c r="D112" s="12">
        <v>76</v>
      </c>
      <c r="E112" s="29">
        <v>77.8</v>
      </c>
      <c r="F112" s="26">
        <f t="shared" si="3"/>
        <v>76.72</v>
      </c>
      <c r="G112" s="22"/>
    </row>
    <row r="113" spans="1:7" ht="27" customHeight="1">
      <c r="A113" s="3">
        <v>111</v>
      </c>
      <c r="B113" s="9" t="s">
        <v>188</v>
      </c>
      <c r="C113" s="9" t="s">
        <v>190</v>
      </c>
      <c r="D113" s="12">
        <v>72.900000000000006</v>
      </c>
      <c r="E113" s="29">
        <v>80.2</v>
      </c>
      <c r="F113" s="26">
        <f t="shared" si="3"/>
        <v>75.820000000000007</v>
      </c>
      <c r="G113" s="22"/>
    </row>
    <row r="114" spans="1:7" ht="27" customHeight="1">
      <c r="A114" s="3">
        <v>112</v>
      </c>
      <c r="B114" s="9" t="s">
        <v>191</v>
      </c>
      <c r="C114" s="9" t="s">
        <v>192</v>
      </c>
      <c r="D114" s="12">
        <v>66</v>
      </c>
      <c r="E114" s="29">
        <v>74.2</v>
      </c>
      <c r="F114" s="26">
        <f t="shared" si="3"/>
        <v>69.28</v>
      </c>
      <c r="G114" s="22"/>
    </row>
    <row r="115" spans="1:7" ht="27" customHeight="1">
      <c r="A115" s="3">
        <v>113</v>
      </c>
      <c r="B115" s="9" t="s">
        <v>193</v>
      </c>
      <c r="C115" s="9" t="s">
        <v>194</v>
      </c>
      <c r="D115" s="12">
        <v>75.25</v>
      </c>
      <c r="E115" s="29">
        <v>76.599999999999994</v>
      </c>
      <c r="F115" s="26">
        <f t="shared" si="3"/>
        <v>75.789999999999992</v>
      </c>
      <c r="G115" s="22"/>
    </row>
    <row r="116" spans="1:7" ht="27" customHeight="1">
      <c r="A116" s="3">
        <v>114</v>
      </c>
      <c r="B116" s="9" t="s">
        <v>195</v>
      </c>
      <c r="C116" s="9" t="s">
        <v>196</v>
      </c>
      <c r="D116" s="18">
        <v>60.9</v>
      </c>
      <c r="E116" s="31">
        <v>81.2</v>
      </c>
      <c r="F116" s="26">
        <f t="shared" si="3"/>
        <v>69.02000000000001</v>
      </c>
      <c r="G116" s="22"/>
    </row>
    <row r="117" spans="1:7" ht="27" customHeight="1">
      <c r="A117" s="3">
        <v>115</v>
      </c>
      <c r="B117" s="9" t="s">
        <v>197</v>
      </c>
      <c r="C117" s="9" t="s">
        <v>198</v>
      </c>
      <c r="D117" s="12">
        <v>73.599999999999994</v>
      </c>
      <c r="E117" s="29">
        <v>81.2</v>
      </c>
      <c r="F117" s="26">
        <f t="shared" si="3"/>
        <v>76.64</v>
      </c>
      <c r="G117" s="22"/>
    </row>
    <row r="118" spans="1:7" ht="27" customHeight="1">
      <c r="A118" s="3">
        <v>116</v>
      </c>
      <c r="B118" s="9" t="s">
        <v>199</v>
      </c>
      <c r="C118" s="9" t="s">
        <v>200</v>
      </c>
      <c r="D118" s="12">
        <v>65.7</v>
      </c>
      <c r="E118" s="29">
        <v>81.400000000000006</v>
      </c>
      <c r="F118" s="26">
        <f t="shared" si="3"/>
        <v>71.98</v>
      </c>
      <c r="G118" s="22"/>
    </row>
    <row r="119" spans="1:7" ht="27" customHeight="1">
      <c r="A119" s="3">
        <v>117</v>
      </c>
      <c r="B119" s="9" t="s">
        <v>201</v>
      </c>
      <c r="C119" s="9" t="s">
        <v>202</v>
      </c>
      <c r="D119" s="12">
        <v>76.5</v>
      </c>
      <c r="E119" s="29">
        <v>77.8</v>
      </c>
      <c r="F119" s="26">
        <f t="shared" si="3"/>
        <v>77.02</v>
      </c>
      <c r="G119" s="34" t="s">
        <v>292</v>
      </c>
    </row>
    <row r="120" spans="1:7" ht="27" customHeight="1">
      <c r="A120" s="3">
        <v>118</v>
      </c>
      <c r="B120" s="9" t="s">
        <v>203</v>
      </c>
      <c r="C120" s="9" t="s">
        <v>204</v>
      </c>
      <c r="D120" s="12">
        <v>69.25</v>
      </c>
      <c r="E120" s="29">
        <v>75.2</v>
      </c>
      <c r="F120" s="26">
        <f t="shared" si="3"/>
        <v>71.63</v>
      </c>
      <c r="G120" s="22"/>
    </row>
    <row r="121" spans="1:7" ht="27" customHeight="1">
      <c r="A121" s="3">
        <v>119</v>
      </c>
      <c r="B121" s="9" t="s">
        <v>205</v>
      </c>
      <c r="C121" s="9" t="s">
        <v>206</v>
      </c>
      <c r="D121" s="12">
        <v>66.8</v>
      </c>
      <c r="E121" s="29">
        <v>72.599999999999994</v>
      </c>
      <c r="F121" s="26">
        <f t="shared" si="3"/>
        <v>69.12</v>
      </c>
      <c r="G121" s="22"/>
    </row>
    <row r="122" spans="1:7" ht="27" customHeight="1">
      <c r="A122" s="3">
        <v>120</v>
      </c>
      <c r="B122" s="9" t="s">
        <v>209</v>
      </c>
      <c r="C122" s="9" t="s">
        <v>210</v>
      </c>
      <c r="D122" s="16">
        <v>67.55</v>
      </c>
      <c r="E122" s="29">
        <v>75.400000000000006</v>
      </c>
      <c r="F122" s="26">
        <f t="shared" si="3"/>
        <v>70.69</v>
      </c>
      <c r="G122" s="34" t="s">
        <v>291</v>
      </c>
    </row>
    <row r="123" spans="1:7" ht="27" customHeight="1">
      <c r="A123" s="3">
        <v>121</v>
      </c>
      <c r="B123" s="9" t="s">
        <v>211</v>
      </c>
      <c r="C123" s="9" t="s">
        <v>212</v>
      </c>
      <c r="D123" s="16">
        <v>70.099999999999994</v>
      </c>
      <c r="E123" s="29">
        <v>78.599999999999994</v>
      </c>
      <c r="F123" s="26">
        <f t="shared" si="3"/>
        <v>73.5</v>
      </c>
      <c r="G123" s="22"/>
    </row>
    <row r="124" spans="1:7" ht="27" customHeight="1">
      <c r="A124" s="3">
        <v>122</v>
      </c>
      <c r="B124" s="9" t="s">
        <v>213</v>
      </c>
      <c r="C124" s="9" t="s">
        <v>214</v>
      </c>
      <c r="D124" s="12">
        <v>64.45</v>
      </c>
      <c r="E124" s="29">
        <v>81</v>
      </c>
      <c r="F124" s="26">
        <f t="shared" si="3"/>
        <v>71.069999999999993</v>
      </c>
      <c r="G124" s="22"/>
    </row>
    <row r="125" spans="1:7" ht="27" customHeight="1">
      <c r="A125" s="3">
        <v>123</v>
      </c>
      <c r="B125" s="9" t="s">
        <v>215</v>
      </c>
      <c r="C125" s="9" t="s">
        <v>216</v>
      </c>
      <c r="D125" s="12">
        <v>69.400000000000006</v>
      </c>
      <c r="E125" s="29">
        <v>76.900000000000006</v>
      </c>
      <c r="F125" s="26">
        <f t="shared" si="3"/>
        <v>72.400000000000006</v>
      </c>
      <c r="G125" s="22"/>
    </row>
    <row r="126" spans="1:7" ht="27" customHeight="1">
      <c r="A126" s="3">
        <v>124</v>
      </c>
      <c r="B126" s="9" t="s">
        <v>217</v>
      </c>
      <c r="C126" s="9" t="s">
        <v>218</v>
      </c>
      <c r="D126" s="16">
        <v>73.75</v>
      </c>
      <c r="E126" s="29">
        <v>75.8</v>
      </c>
      <c r="F126" s="26">
        <f t="shared" si="3"/>
        <v>74.569999999999993</v>
      </c>
      <c r="G126" s="22"/>
    </row>
    <row r="127" spans="1:7" ht="27" customHeight="1">
      <c r="A127" s="3">
        <v>125</v>
      </c>
      <c r="B127" s="9" t="s">
        <v>219</v>
      </c>
      <c r="C127" s="9" t="s">
        <v>220</v>
      </c>
      <c r="D127" s="16">
        <v>70.7</v>
      </c>
      <c r="E127" s="29">
        <v>75.2</v>
      </c>
      <c r="F127" s="26">
        <f t="shared" si="3"/>
        <v>72.5</v>
      </c>
      <c r="G127" s="22"/>
    </row>
    <row r="128" spans="1:7" ht="27" customHeight="1">
      <c r="A128" s="3">
        <v>126</v>
      </c>
      <c r="B128" s="9" t="s">
        <v>294</v>
      </c>
      <c r="C128" s="9" t="s">
        <v>295</v>
      </c>
      <c r="D128" s="16">
        <v>50</v>
      </c>
      <c r="E128" s="29">
        <v>80.52</v>
      </c>
      <c r="F128" s="26">
        <f>D128*0.4+E128*0.6</f>
        <v>68.311999999999998</v>
      </c>
      <c r="G128" s="35" t="s">
        <v>296</v>
      </c>
    </row>
    <row r="129" spans="1:7" ht="27" customHeight="1">
      <c r="A129" s="3">
        <v>127</v>
      </c>
      <c r="B129" s="9" t="s">
        <v>221</v>
      </c>
      <c r="C129" s="9" t="s">
        <v>222</v>
      </c>
      <c r="D129" s="12">
        <v>73.2</v>
      </c>
      <c r="E129" s="29">
        <v>77.400000000000006</v>
      </c>
      <c r="F129" s="26">
        <f>D129*0.6+E129*0.4</f>
        <v>74.88000000000001</v>
      </c>
      <c r="G129" s="22"/>
    </row>
    <row r="130" spans="1:7" ht="27" customHeight="1">
      <c r="A130" s="3">
        <v>128</v>
      </c>
      <c r="B130" s="9" t="s">
        <v>221</v>
      </c>
      <c r="C130" s="9" t="s">
        <v>223</v>
      </c>
      <c r="D130" s="12">
        <v>69.849999999999994</v>
      </c>
      <c r="E130" s="29">
        <v>80</v>
      </c>
      <c r="F130" s="26">
        <f>D130*0.6+E130*0.4</f>
        <v>73.91</v>
      </c>
      <c r="G130" s="22"/>
    </row>
    <row r="131" spans="1:7" ht="27" customHeight="1">
      <c r="A131" s="3">
        <v>129</v>
      </c>
      <c r="B131" s="9" t="s">
        <v>224</v>
      </c>
      <c r="C131" s="9" t="s">
        <v>225</v>
      </c>
      <c r="D131" s="12">
        <v>68</v>
      </c>
      <c r="E131" s="29">
        <v>73.599999999999994</v>
      </c>
      <c r="F131" s="26">
        <f>D131*0.6+E131*0.4</f>
        <v>70.239999999999995</v>
      </c>
      <c r="G131" s="22"/>
    </row>
    <row r="132" spans="1:7" ht="27" customHeight="1">
      <c r="A132" s="3">
        <v>130</v>
      </c>
      <c r="B132" s="9" t="s">
        <v>226</v>
      </c>
      <c r="C132" s="9" t="s">
        <v>227</v>
      </c>
      <c r="D132" s="12">
        <v>73.8</v>
      </c>
      <c r="E132" s="29">
        <v>78.5</v>
      </c>
      <c r="F132" s="26">
        <f>D132*0.6+E132*0.4</f>
        <v>75.679999999999993</v>
      </c>
      <c r="G132" s="22"/>
    </row>
    <row r="133" spans="1:7" ht="27" customHeight="1">
      <c r="A133" s="3">
        <v>131</v>
      </c>
      <c r="B133" s="9" t="s">
        <v>228</v>
      </c>
      <c r="C133" s="9" t="s">
        <v>229</v>
      </c>
      <c r="D133" s="18">
        <v>70.599999999999994</v>
      </c>
      <c r="E133" s="30" t="s">
        <v>270</v>
      </c>
      <c r="F133" s="26">
        <f t="shared" ref="F133:F142" si="4">D133*0.6+E133*0.4</f>
        <v>75.103999999999985</v>
      </c>
      <c r="G133" s="22"/>
    </row>
    <row r="134" spans="1:7" ht="27" customHeight="1">
      <c r="A134" s="3">
        <v>132</v>
      </c>
      <c r="B134" s="9" t="s">
        <v>228</v>
      </c>
      <c r="C134" s="9" t="s">
        <v>230</v>
      </c>
      <c r="D134" s="18">
        <v>68.75</v>
      </c>
      <c r="E134" s="30" t="s">
        <v>271</v>
      </c>
      <c r="F134" s="26">
        <f t="shared" si="4"/>
        <v>72.786000000000001</v>
      </c>
      <c r="G134" s="22"/>
    </row>
    <row r="135" spans="1:7" ht="27" customHeight="1">
      <c r="A135" s="3">
        <v>133</v>
      </c>
      <c r="B135" s="9" t="s">
        <v>228</v>
      </c>
      <c r="C135" s="9" t="s">
        <v>231</v>
      </c>
      <c r="D135" s="18">
        <v>67.400000000000006</v>
      </c>
      <c r="E135" s="30" t="s">
        <v>272</v>
      </c>
      <c r="F135" s="26">
        <f t="shared" si="4"/>
        <v>72.616000000000014</v>
      </c>
      <c r="G135" s="22"/>
    </row>
    <row r="136" spans="1:7" ht="27" customHeight="1">
      <c r="A136" s="3">
        <v>134</v>
      </c>
      <c r="B136" s="9" t="s">
        <v>228</v>
      </c>
      <c r="C136" s="9" t="s">
        <v>232</v>
      </c>
      <c r="D136" s="18">
        <v>64.650000000000006</v>
      </c>
      <c r="E136" s="30" t="s">
        <v>273</v>
      </c>
      <c r="F136" s="26">
        <f t="shared" si="4"/>
        <v>70.885999999999996</v>
      </c>
      <c r="G136" s="22"/>
    </row>
    <row r="137" spans="1:7" ht="27" customHeight="1">
      <c r="A137" s="3">
        <v>135</v>
      </c>
      <c r="B137" s="9" t="s">
        <v>228</v>
      </c>
      <c r="C137" s="9" t="s">
        <v>235</v>
      </c>
      <c r="D137" s="18">
        <v>63.75</v>
      </c>
      <c r="E137" s="30" t="s">
        <v>276</v>
      </c>
      <c r="F137" s="26">
        <f t="shared" si="4"/>
        <v>70.354000000000013</v>
      </c>
      <c r="G137" s="22"/>
    </row>
    <row r="138" spans="1:7" ht="27" customHeight="1">
      <c r="A138" s="3">
        <v>136</v>
      </c>
      <c r="B138" s="9" t="s">
        <v>228</v>
      </c>
      <c r="C138" s="9" t="s">
        <v>233</v>
      </c>
      <c r="D138" s="18">
        <v>64.55</v>
      </c>
      <c r="E138" s="30" t="s">
        <v>274</v>
      </c>
      <c r="F138" s="26">
        <f t="shared" si="4"/>
        <v>70.225999999999999</v>
      </c>
      <c r="G138" s="22"/>
    </row>
    <row r="139" spans="1:7" ht="27" customHeight="1">
      <c r="A139" s="3">
        <v>137</v>
      </c>
      <c r="B139" s="9" t="s">
        <v>228</v>
      </c>
      <c r="C139" s="9" t="s">
        <v>236</v>
      </c>
      <c r="D139" s="18">
        <v>63</v>
      </c>
      <c r="E139" s="30" t="s">
        <v>277</v>
      </c>
      <c r="F139" s="26">
        <f t="shared" si="4"/>
        <v>69.16</v>
      </c>
      <c r="G139" s="22"/>
    </row>
    <row r="140" spans="1:7" ht="27" customHeight="1">
      <c r="A140" s="3">
        <v>138</v>
      </c>
      <c r="B140" s="9" t="s">
        <v>228</v>
      </c>
      <c r="C140" s="9" t="s">
        <v>234</v>
      </c>
      <c r="D140" s="18">
        <v>64</v>
      </c>
      <c r="E140" s="30" t="s">
        <v>275</v>
      </c>
      <c r="F140" s="26">
        <f t="shared" si="4"/>
        <v>67.64</v>
      </c>
      <c r="G140" s="22"/>
    </row>
    <row r="141" spans="1:7" ht="27" customHeight="1">
      <c r="A141" s="3">
        <v>139</v>
      </c>
      <c r="B141" s="9" t="s">
        <v>228</v>
      </c>
      <c r="C141" s="9" t="s">
        <v>237</v>
      </c>
      <c r="D141" s="18">
        <v>60.5</v>
      </c>
      <c r="E141" s="30" t="s">
        <v>278</v>
      </c>
      <c r="F141" s="26">
        <f t="shared" si="4"/>
        <v>67.603999999999999</v>
      </c>
      <c r="G141" s="22"/>
    </row>
    <row r="142" spans="1:7" ht="27" customHeight="1">
      <c r="A142" s="3">
        <v>140</v>
      </c>
      <c r="B142" s="9" t="s">
        <v>228</v>
      </c>
      <c r="C142" s="9" t="s">
        <v>238</v>
      </c>
      <c r="D142" s="18">
        <v>58.95</v>
      </c>
      <c r="E142" s="30" t="s">
        <v>279</v>
      </c>
      <c r="F142" s="26">
        <f t="shared" si="4"/>
        <v>66.777999999999992</v>
      </c>
      <c r="G142" s="22"/>
    </row>
    <row r="143" spans="1:7" ht="27" customHeight="1">
      <c r="A143" s="3">
        <v>141</v>
      </c>
      <c r="B143" s="9" t="s">
        <v>239</v>
      </c>
      <c r="C143" s="9" t="s">
        <v>240</v>
      </c>
      <c r="D143" s="18">
        <v>67.849999999999994</v>
      </c>
      <c r="E143" s="30" t="s">
        <v>280</v>
      </c>
      <c r="F143" s="26">
        <f t="shared" ref="F143:F153" si="5">D143*0.6+E143*0.4</f>
        <v>71.83</v>
      </c>
      <c r="G143" s="22"/>
    </row>
    <row r="144" spans="1:7" ht="27" customHeight="1">
      <c r="A144" s="3">
        <v>142</v>
      </c>
      <c r="B144" s="9" t="s">
        <v>239</v>
      </c>
      <c r="C144" s="9" t="s">
        <v>241</v>
      </c>
      <c r="D144" s="18">
        <v>64.599999999999994</v>
      </c>
      <c r="E144" s="30" t="s">
        <v>281</v>
      </c>
      <c r="F144" s="26">
        <f t="shared" si="5"/>
        <v>71.199999999999989</v>
      </c>
      <c r="G144" s="22"/>
    </row>
    <row r="145" spans="1:7" ht="27" customHeight="1">
      <c r="A145" s="3">
        <v>143</v>
      </c>
      <c r="B145" s="9" t="s">
        <v>239</v>
      </c>
      <c r="C145" s="9" t="s">
        <v>243</v>
      </c>
      <c r="D145" s="18">
        <v>63.2</v>
      </c>
      <c r="E145" s="30" t="s">
        <v>283</v>
      </c>
      <c r="F145" s="26">
        <f t="shared" si="5"/>
        <v>70.400000000000006</v>
      </c>
      <c r="G145" s="22"/>
    </row>
    <row r="146" spans="1:7" ht="27" customHeight="1">
      <c r="A146" s="3">
        <v>144</v>
      </c>
      <c r="B146" s="9" t="s">
        <v>239</v>
      </c>
      <c r="C146" s="9" t="s">
        <v>242</v>
      </c>
      <c r="D146" s="18">
        <v>63.95</v>
      </c>
      <c r="E146" s="30" t="s">
        <v>282</v>
      </c>
      <c r="F146" s="26">
        <f t="shared" si="5"/>
        <v>69.849999999999994</v>
      </c>
      <c r="G146" s="22"/>
    </row>
    <row r="147" spans="1:7" ht="27" customHeight="1">
      <c r="A147" s="3">
        <v>145</v>
      </c>
      <c r="B147" s="9" t="s">
        <v>239</v>
      </c>
      <c r="C147" s="9" t="s">
        <v>244</v>
      </c>
      <c r="D147" s="18">
        <v>62.85</v>
      </c>
      <c r="E147" s="30" t="s">
        <v>284</v>
      </c>
      <c r="F147" s="26">
        <f t="shared" si="5"/>
        <v>68.966000000000008</v>
      </c>
      <c r="G147" s="22"/>
    </row>
    <row r="148" spans="1:7" ht="27" customHeight="1">
      <c r="A148" s="3">
        <v>146</v>
      </c>
      <c r="B148" s="9" t="s">
        <v>239</v>
      </c>
      <c r="C148" s="9" t="s">
        <v>246</v>
      </c>
      <c r="D148" s="18">
        <v>60.65</v>
      </c>
      <c r="E148" s="30" t="s">
        <v>286</v>
      </c>
      <c r="F148" s="26">
        <f t="shared" si="5"/>
        <v>67.83</v>
      </c>
      <c r="G148" s="22"/>
    </row>
    <row r="149" spans="1:7" ht="27" customHeight="1">
      <c r="A149" s="3">
        <v>147</v>
      </c>
      <c r="B149" s="9" t="s">
        <v>239</v>
      </c>
      <c r="C149" s="9" t="s">
        <v>245</v>
      </c>
      <c r="D149" s="18">
        <v>61.25</v>
      </c>
      <c r="E149" s="30" t="s">
        <v>285</v>
      </c>
      <c r="F149" s="26">
        <f t="shared" si="5"/>
        <v>67.510000000000005</v>
      </c>
      <c r="G149" s="22"/>
    </row>
    <row r="150" spans="1:7" ht="27" customHeight="1">
      <c r="A150" s="3">
        <v>148</v>
      </c>
      <c r="B150" s="9" t="s">
        <v>239</v>
      </c>
      <c r="C150" s="9" t="s">
        <v>250</v>
      </c>
      <c r="D150" s="18">
        <v>56.8</v>
      </c>
      <c r="E150" s="30" t="s">
        <v>290</v>
      </c>
      <c r="F150" s="26">
        <f t="shared" si="5"/>
        <v>67.168000000000006</v>
      </c>
      <c r="G150" s="22"/>
    </row>
    <row r="151" spans="1:7" ht="27" customHeight="1">
      <c r="A151" s="3">
        <v>149</v>
      </c>
      <c r="B151" s="9" t="s">
        <v>239</v>
      </c>
      <c r="C151" s="9" t="s">
        <v>248</v>
      </c>
      <c r="D151" s="18">
        <v>58.85</v>
      </c>
      <c r="E151" s="30" t="s">
        <v>288</v>
      </c>
      <c r="F151" s="26">
        <f t="shared" si="5"/>
        <v>66.957999999999998</v>
      </c>
      <c r="G151" s="22"/>
    </row>
    <row r="152" spans="1:7" ht="27" customHeight="1">
      <c r="A152" s="3">
        <v>150</v>
      </c>
      <c r="B152" s="9" t="s">
        <v>239</v>
      </c>
      <c r="C152" s="9" t="s">
        <v>247</v>
      </c>
      <c r="D152" s="18">
        <v>60.05</v>
      </c>
      <c r="E152" s="30" t="s">
        <v>287</v>
      </c>
      <c r="F152" s="26">
        <f t="shared" si="5"/>
        <v>66.75</v>
      </c>
      <c r="G152" s="22"/>
    </row>
    <row r="153" spans="1:7" ht="27" customHeight="1">
      <c r="A153" s="3">
        <v>151</v>
      </c>
      <c r="B153" s="9" t="s">
        <v>239</v>
      </c>
      <c r="C153" s="9" t="s">
        <v>249</v>
      </c>
      <c r="D153" s="18">
        <v>56.85</v>
      </c>
      <c r="E153" s="30" t="s">
        <v>289</v>
      </c>
      <c r="F153" s="26">
        <f t="shared" si="5"/>
        <v>66.677999999999997</v>
      </c>
      <c r="G153" s="22"/>
    </row>
    <row r="154" spans="1:7" ht="27" customHeight="1">
      <c r="A154" s="3">
        <v>152</v>
      </c>
      <c r="B154" s="9" t="s">
        <v>251</v>
      </c>
      <c r="C154" s="9" t="s">
        <v>252</v>
      </c>
      <c r="D154" s="12">
        <v>72.099999999999994</v>
      </c>
      <c r="E154" s="29">
        <v>78.599999999999994</v>
      </c>
      <c r="F154" s="26">
        <f t="shared" ref="F154:F163" si="6">D154*0.6+E154*0.4</f>
        <v>74.699999999999989</v>
      </c>
      <c r="G154" s="22"/>
    </row>
    <row r="155" spans="1:7" ht="27" customHeight="1">
      <c r="A155" s="3">
        <v>153</v>
      </c>
      <c r="B155" s="9" t="s">
        <v>253</v>
      </c>
      <c r="C155" s="9" t="s">
        <v>254</v>
      </c>
      <c r="D155" s="12">
        <v>70.3</v>
      </c>
      <c r="E155" s="29">
        <v>82.2</v>
      </c>
      <c r="F155" s="26">
        <f t="shared" si="6"/>
        <v>75.06</v>
      </c>
      <c r="G155" s="22"/>
    </row>
    <row r="156" spans="1:7" ht="27" customHeight="1">
      <c r="A156" s="3">
        <v>154</v>
      </c>
      <c r="B156" s="9" t="s">
        <v>255</v>
      </c>
      <c r="C156" s="9" t="s">
        <v>256</v>
      </c>
      <c r="D156" s="12">
        <v>74</v>
      </c>
      <c r="E156" s="29">
        <v>73.2</v>
      </c>
      <c r="F156" s="26">
        <f t="shared" si="6"/>
        <v>73.680000000000007</v>
      </c>
      <c r="G156" s="22"/>
    </row>
    <row r="157" spans="1:7" ht="27" customHeight="1">
      <c r="A157" s="3">
        <v>155</v>
      </c>
      <c r="B157" s="9" t="s">
        <v>257</v>
      </c>
      <c r="C157" s="9" t="s">
        <v>258</v>
      </c>
      <c r="D157" s="12">
        <v>72.55</v>
      </c>
      <c r="E157" s="29">
        <v>74.2</v>
      </c>
      <c r="F157" s="26">
        <f t="shared" si="6"/>
        <v>73.209999999999994</v>
      </c>
      <c r="G157" s="22"/>
    </row>
    <row r="158" spans="1:7" ht="27" customHeight="1">
      <c r="A158" s="3">
        <v>156</v>
      </c>
      <c r="B158" s="9" t="s">
        <v>259</v>
      </c>
      <c r="C158" s="9" t="s">
        <v>260</v>
      </c>
      <c r="D158" s="12">
        <v>74.2</v>
      </c>
      <c r="E158" s="29">
        <v>77.400000000000006</v>
      </c>
      <c r="F158" s="26">
        <f t="shared" si="6"/>
        <v>75.48</v>
      </c>
      <c r="G158" s="22"/>
    </row>
    <row r="159" spans="1:7" ht="27" customHeight="1">
      <c r="A159" s="3">
        <v>157</v>
      </c>
      <c r="B159" s="9" t="s">
        <v>261</v>
      </c>
      <c r="C159" s="9" t="s">
        <v>262</v>
      </c>
      <c r="D159" s="12">
        <v>70.150000000000006</v>
      </c>
      <c r="E159" s="29">
        <v>81.400000000000006</v>
      </c>
      <c r="F159" s="26">
        <f t="shared" si="6"/>
        <v>74.650000000000006</v>
      </c>
      <c r="G159" s="22"/>
    </row>
    <row r="160" spans="1:7" ht="27" customHeight="1">
      <c r="A160" s="3">
        <v>158</v>
      </c>
      <c r="B160" s="9" t="s">
        <v>263</v>
      </c>
      <c r="C160" s="9" t="s">
        <v>264</v>
      </c>
      <c r="D160" s="12">
        <v>68.75</v>
      </c>
      <c r="E160" s="29">
        <v>80.2</v>
      </c>
      <c r="F160" s="26">
        <f t="shared" si="6"/>
        <v>73.330000000000013</v>
      </c>
      <c r="G160" s="22"/>
    </row>
    <row r="161" spans="1:7" ht="27" customHeight="1">
      <c r="A161" s="3">
        <v>159</v>
      </c>
      <c r="B161" s="9" t="s">
        <v>263</v>
      </c>
      <c r="C161" s="9" t="s">
        <v>265</v>
      </c>
      <c r="D161" s="12">
        <v>68.650000000000006</v>
      </c>
      <c r="E161" s="29">
        <v>78.8</v>
      </c>
      <c r="F161" s="26">
        <f t="shared" si="6"/>
        <v>72.710000000000008</v>
      </c>
      <c r="G161" s="22"/>
    </row>
    <row r="162" spans="1:7" ht="27" customHeight="1">
      <c r="A162" s="3">
        <v>160</v>
      </c>
      <c r="B162" s="9" t="s">
        <v>266</v>
      </c>
      <c r="C162" s="9" t="s">
        <v>267</v>
      </c>
      <c r="D162" s="12">
        <v>74.95</v>
      </c>
      <c r="E162" s="29">
        <v>80.2</v>
      </c>
      <c r="F162" s="26">
        <f t="shared" si="6"/>
        <v>77.050000000000011</v>
      </c>
      <c r="G162" s="22"/>
    </row>
    <row r="163" spans="1:7" ht="27" customHeight="1">
      <c r="A163" s="3">
        <v>161</v>
      </c>
      <c r="B163" s="9" t="s">
        <v>266</v>
      </c>
      <c r="C163" s="9" t="s">
        <v>268</v>
      </c>
      <c r="D163" s="12">
        <v>73.8</v>
      </c>
      <c r="E163" s="29">
        <v>80.8</v>
      </c>
      <c r="F163" s="26">
        <f t="shared" si="6"/>
        <v>76.599999999999994</v>
      </c>
      <c r="G163" s="22"/>
    </row>
    <row r="164" spans="1:7">
      <c r="A164" s="23"/>
    </row>
    <row r="165" spans="1:7">
      <c r="A165" s="23"/>
    </row>
    <row r="166" spans="1:7">
      <c r="A166" s="23"/>
    </row>
    <row r="167" spans="1:7">
      <c r="A167" s="23"/>
    </row>
    <row r="168" spans="1:7">
      <c r="A168" s="23"/>
    </row>
    <row r="169" spans="1:7">
      <c r="A169" s="23"/>
    </row>
    <row r="170" spans="1:7">
      <c r="A170" s="23"/>
    </row>
    <row r="171" spans="1:7">
      <c r="A171" s="23"/>
    </row>
    <row r="172" spans="1:7">
      <c r="A172" s="23"/>
    </row>
    <row r="173" spans="1:7">
      <c r="A173" s="23"/>
    </row>
    <row r="174" spans="1:7">
      <c r="A174" s="23"/>
    </row>
    <row r="175" spans="1:7">
      <c r="A175" s="23"/>
    </row>
    <row r="176" spans="1:7">
      <c r="A176" s="23"/>
    </row>
    <row r="177" spans="1:1">
      <c r="A177" s="23"/>
    </row>
    <row r="178" spans="1:1">
      <c r="A178" s="23"/>
    </row>
    <row r="179" spans="1:1">
      <c r="A179" s="23"/>
    </row>
    <row r="180" spans="1:1">
      <c r="A180" s="23"/>
    </row>
    <row r="181" spans="1:1">
      <c r="A181" s="23"/>
    </row>
    <row r="182" spans="1:1">
      <c r="A182" s="23"/>
    </row>
    <row r="183" spans="1:1">
      <c r="A183" s="23"/>
    </row>
    <row r="184" spans="1:1">
      <c r="A184" s="23"/>
    </row>
    <row r="185" spans="1:1">
      <c r="A185" s="23"/>
    </row>
    <row r="186" spans="1:1">
      <c r="A186" s="23"/>
    </row>
    <row r="187" spans="1:1">
      <c r="A187" s="23"/>
    </row>
    <row r="188" spans="1:1">
      <c r="A188" s="23"/>
    </row>
    <row r="189" spans="1:1">
      <c r="A189" s="23"/>
    </row>
    <row r="190" spans="1:1">
      <c r="A190" s="23"/>
    </row>
    <row r="191" spans="1:1">
      <c r="A191" s="23"/>
    </row>
    <row r="192" spans="1:1">
      <c r="A192" s="23"/>
    </row>
    <row r="193" spans="1:1">
      <c r="A193" s="23"/>
    </row>
    <row r="194" spans="1:1">
      <c r="A194" s="23"/>
    </row>
    <row r="195" spans="1:1">
      <c r="A195" s="23"/>
    </row>
    <row r="196" spans="1:1">
      <c r="A196" s="23"/>
    </row>
    <row r="197" spans="1:1">
      <c r="A197" s="23"/>
    </row>
    <row r="198" spans="1:1">
      <c r="A198" s="23"/>
    </row>
    <row r="199" spans="1:1">
      <c r="A199" s="23"/>
    </row>
    <row r="200" spans="1:1">
      <c r="A200" s="23"/>
    </row>
    <row r="201" spans="1:1">
      <c r="A201" s="23"/>
    </row>
    <row r="202" spans="1:1">
      <c r="A202" s="23"/>
    </row>
    <row r="203" spans="1:1">
      <c r="A203" s="23"/>
    </row>
    <row r="204" spans="1:1">
      <c r="A204" s="23"/>
    </row>
    <row r="205" spans="1:1">
      <c r="A205" s="23"/>
    </row>
    <row r="206" spans="1:1">
      <c r="A206" s="23"/>
    </row>
    <row r="207" spans="1:1">
      <c r="A207" s="23"/>
    </row>
    <row r="208" spans="1:1">
      <c r="A208" s="23"/>
    </row>
    <row r="209" spans="1:1">
      <c r="A209" s="23"/>
    </row>
    <row r="210" spans="1:1">
      <c r="A210" s="23"/>
    </row>
    <row r="211" spans="1:1">
      <c r="A211" s="23"/>
    </row>
    <row r="212" spans="1:1">
      <c r="A212" s="23"/>
    </row>
    <row r="213" spans="1:1">
      <c r="A213" s="23"/>
    </row>
    <row r="214" spans="1:1">
      <c r="A214" s="23"/>
    </row>
    <row r="215" spans="1:1">
      <c r="A215" s="23"/>
    </row>
    <row r="216" spans="1:1">
      <c r="A216" s="23"/>
    </row>
    <row r="217" spans="1:1">
      <c r="A217" s="23"/>
    </row>
    <row r="218" spans="1:1">
      <c r="A218" s="23"/>
    </row>
    <row r="219" spans="1:1">
      <c r="A219" s="23"/>
    </row>
    <row r="220" spans="1:1">
      <c r="A220" s="23"/>
    </row>
    <row r="221" spans="1:1">
      <c r="A221" s="23"/>
    </row>
    <row r="222" spans="1:1">
      <c r="A222" s="23"/>
    </row>
    <row r="223" spans="1:1">
      <c r="A223" s="23"/>
    </row>
    <row r="224" spans="1:1">
      <c r="A224" s="23"/>
    </row>
    <row r="225" spans="1:1">
      <c r="A225" s="23"/>
    </row>
    <row r="226" spans="1:1">
      <c r="A226" s="23"/>
    </row>
    <row r="227" spans="1:1">
      <c r="A227" s="23"/>
    </row>
    <row r="228" spans="1:1">
      <c r="A228" s="23"/>
    </row>
    <row r="229" spans="1:1">
      <c r="A229" s="23"/>
    </row>
    <row r="230" spans="1:1">
      <c r="A230" s="23"/>
    </row>
    <row r="231" spans="1:1">
      <c r="A231" s="23"/>
    </row>
    <row r="232" spans="1:1">
      <c r="A232" s="23"/>
    </row>
    <row r="233" spans="1:1">
      <c r="A233" s="23"/>
    </row>
    <row r="234" spans="1:1">
      <c r="A234" s="23"/>
    </row>
    <row r="235" spans="1:1">
      <c r="A235" s="23"/>
    </row>
    <row r="236" spans="1:1">
      <c r="A236" s="23"/>
    </row>
    <row r="237" spans="1:1">
      <c r="A237" s="23"/>
    </row>
    <row r="238" spans="1:1">
      <c r="A238" s="23"/>
    </row>
    <row r="239" spans="1:1">
      <c r="A239" s="23"/>
    </row>
    <row r="240" spans="1:1">
      <c r="A240" s="23"/>
    </row>
    <row r="241" spans="1:1">
      <c r="A241" s="23"/>
    </row>
    <row r="242" spans="1:1">
      <c r="A242" s="23"/>
    </row>
    <row r="243" spans="1:1">
      <c r="A243" s="23"/>
    </row>
    <row r="244" spans="1:1">
      <c r="A244" s="23"/>
    </row>
    <row r="245" spans="1:1">
      <c r="A245" s="23"/>
    </row>
    <row r="246" spans="1:1">
      <c r="A246" s="23"/>
    </row>
    <row r="247" spans="1:1">
      <c r="A247" s="23"/>
    </row>
    <row r="248" spans="1:1">
      <c r="A248" s="23"/>
    </row>
    <row r="249" spans="1:1">
      <c r="A249" s="23"/>
    </row>
    <row r="250" spans="1:1">
      <c r="A250" s="23"/>
    </row>
    <row r="251" spans="1:1">
      <c r="A251" s="23"/>
    </row>
    <row r="252" spans="1:1">
      <c r="A252" s="23"/>
    </row>
    <row r="253" spans="1:1">
      <c r="A253" s="23"/>
    </row>
    <row r="254" spans="1:1">
      <c r="A254" s="23"/>
    </row>
    <row r="255" spans="1:1">
      <c r="A255" s="23"/>
    </row>
    <row r="256" spans="1:1">
      <c r="A256" s="23"/>
    </row>
    <row r="257" spans="1:1">
      <c r="A257" s="23"/>
    </row>
    <row r="258" spans="1:1">
      <c r="A258" s="23"/>
    </row>
    <row r="259" spans="1:1">
      <c r="A259" s="23"/>
    </row>
    <row r="260" spans="1:1">
      <c r="A260" s="23"/>
    </row>
    <row r="261" spans="1:1">
      <c r="A261" s="23"/>
    </row>
    <row r="262" spans="1:1">
      <c r="A262" s="23"/>
    </row>
    <row r="263" spans="1:1">
      <c r="A263" s="23"/>
    </row>
    <row r="264" spans="1:1">
      <c r="A264" s="23"/>
    </row>
    <row r="265" spans="1:1">
      <c r="A265" s="23"/>
    </row>
    <row r="266" spans="1:1">
      <c r="A266" s="23"/>
    </row>
    <row r="267" spans="1:1">
      <c r="A267" s="23"/>
    </row>
    <row r="268" spans="1:1">
      <c r="A268" s="23"/>
    </row>
    <row r="269" spans="1:1">
      <c r="A269" s="23"/>
    </row>
    <row r="270" spans="1:1">
      <c r="A270" s="23"/>
    </row>
    <row r="271" spans="1:1">
      <c r="A271" s="23"/>
    </row>
    <row r="272" spans="1:1">
      <c r="A272" s="23"/>
    </row>
    <row r="273" spans="1:1">
      <c r="A273" s="23"/>
    </row>
    <row r="274" spans="1:1">
      <c r="A274" s="23"/>
    </row>
    <row r="275" spans="1:1">
      <c r="A275" s="23"/>
    </row>
    <row r="276" spans="1:1">
      <c r="A276" s="23"/>
    </row>
    <row r="277" spans="1:1">
      <c r="A277" s="23"/>
    </row>
    <row r="278" spans="1:1">
      <c r="A278" s="23"/>
    </row>
    <row r="279" spans="1:1">
      <c r="A279" s="23"/>
    </row>
    <row r="280" spans="1:1">
      <c r="A280" s="23"/>
    </row>
    <row r="281" spans="1:1">
      <c r="A281" s="23"/>
    </row>
    <row r="282" spans="1:1">
      <c r="A282" s="23"/>
    </row>
    <row r="283" spans="1:1">
      <c r="A283" s="23"/>
    </row>
    <row r="284" spans="1:1">
      <c r="A284" s="23"/>
    </row>
    <row r="285" spans="1:1">
      <c r="A285" s="23"/>
    </row>
    <row r="286" spans="1:1">
      <c r="A286" s="23"/>
    </row>
    <row r="287" spans="1:1">
      <c r="A287" s="23"/>
    </row>
    <row r="288" spans="1:1">
      <c r="A288" s="23"/>
    </row>
    <row r="289" spans="1:1">
      <c r="A289" s="23"/>
    </row>
    <row r="290" spans="1:1">
      <c r="A290" s="23"/>
    </row>
    <row r="291" spans="1:1">
      <c r="A291" s="23"/>
    </row>
    <row r="292" spans="1:1">
      <c r="A292" s="23"/>
    </row>
    <row r="293" spans="1:1">
      <c r="A293" s="23"/>
    </row>
    <row r="294" spans="1:1">
      <c r="A294" s="23"/>
    </row>
    <row r="295" spans="1:1">
      <c r="A295" s="23"/>
    </row>
    <row r="296" spans="1:1">
      <c r="A296" s="23"/>
    </row>
    <row r="297" spans="1:1">
      <c r="A297" s="23"/>
    </row>
    <row r="298" spans="1:1">
      <c r="A298" s="23"/>
    </row>
    <row r="299" spans="1:1">
      <c r="A299" s="23"/>
    </row>
    <row r="300" spans="1:1">
      <c r="A300" s="23"/>
    </row>
    <row r="301" spans="1:1">
      <c r="A301" s="23"/>
    </row>
    <row r="302" spans="1:1">
      <c r="A302" s="23"/>
    </row>
    <row r="303" spans="1:1">
      <c r="A303" s="23"/>
    </row>
    <row r="304" spans="1:1">
      <c r="A304" s="23"/>
    </row>
    <row r="305" spans="1:1">
      <c r="A305" s="23"/>
    </row>
    <row r="306" spans="1:1">
      <c r="A306" s="23"/>
    </row>
    <row r="307" spans="1:1">
      <c r="A307" s="23"/>
    </row>
    <row r="308" spans="1:1">
      <c r="A308" s="23"/>
    </row>
    <row r="309" spans="1:1">
      <c r="A309" s="23"/>
    </row>
    <row r="310" spans="1:1">
      <c r="A310" s="23"/>
    </row>
    <row r="311" spans="1:1">
      <c r="A311" s="23"/>
    </row>
    <row r="312" spans="1:1">
      <c r="A312" s="23"/>
    </row>
    <row r="313" spans="1:1">
      <c r="A313" s="23"/>
    </row>
    <row r="314" spans="1:1">
      <c r="A314" s="23"/>
    </row>
    <row r="315" spans="1:1">
      <c r="A315" s="23"/>
    </row>
    <row r="316" spans="1:1">
      <c r="A316" s="23"/>
    </row>
    <row r="317" spans="1:1">
      <c r="A317" s="23"/>
    </row>
    <row r="318" spans="1:1">
      <c r="A318" s="23"/>
    </row>
    <row r="319" spans="1:1">
      <c r="A319" s="23"/>
    </row>
    <row r="320" spans="1:1">
      <c r="A320" s="23"/>
    </row>
    <row r="321" spans="1:1">
      <c r="A321" s="23"/>
    </row>
    <row r="322" spans="1:1">
      <c r="A322" s="23"/>
    </row>
    <row r="323" spans="1:1">
      <c r="A323" s="23"/>
    </row>
    <row r="324" spans="1:1">
      <c r="A324" s="23"/>
    </row>
    <row r="325" spans="1:1">
      <c r="A325" s="23"/>
    </row>
    <row r="326" spans="1:1">
      <c r="A326" s="23"/>
    </row>
    <row r="327" spans="1:1">
      <c r="A327" s="23"/>
    </row>
    <row r="328" spans="1:1">
      <c r="A328" s="23"/>
    </row>
    <row r="329" spans="1:1">
      <c r="A329" s="23"/>
    </row>
    <row r="330" spans="1:1">
      <c r="A330" s="23"/>
    </row>
    <row r="331" spans="1:1">
      <c r="A331" s="23"/>
    </row>
    <row r="332" spans="1:1">
      <c r="A332" s="23"/>
    </row>
    <row r="333" spans="1:1">
      <c r="A333" s="23"/>
    </row>
    <row r="334" spans="1:1">
      <c r="A334" s="23"/>
    </row>
    <row r="335" spans="1:1">
      <c r="A335" s="23"/>
    </row>
    <row r="336" spans="1:1">
      <c r="A336" s="23"/>
    </row>
    <row r="337" spans="1:1">
      <c r="A337" s="23"/>
    </row>
    <row r="338" spans="1:1">
      <c r="A338" s="23"/>
    </row>
    <row r="339" spans="1:1">
      <c r="A339" s="23"/>
    </row>
    <row r="340" spans="1:1">
      <c r="A340" s="23"/>
    </row>
    <row r="341" spans="1:1">
      <c r="A341" s="23"/>
    </row>
    <row r="342" spans="1:1">
      <c r="A342" s="23"/>
    </row>
    <row r="343" spans="1:1">
      <c r="A343" s="23"/>
    </row>
    <row r="344" spans="1:1">
      <c r="A344" s="23"/>
    </row>
    <row r="345" spans="1:1">
      <c r="A345" s="23"/>
    </row>
    <row r="346" spans="1:1">
      <c r="A346" s="23"/>
    </row>
    <row r="347" spans="1:1">
      <c r="A347" s="23"/>
    </row>
    <row r="348" spans="1:1">
      <c r="A348" s="23"/>
    </row>
    <row r="349" spans="1:1">
      <c r="A349" s="23"/>
    </row>
    <row r="350" spans="1:1">
      <c r="A350" s="23"/>
    </row>
    <row r="351" spans="1:1">
      <c r="A351" s="23"/>
    </row>
    <row r="352" spans="1:1">
      <c r="A352" s="23"/>
    </row>
    <row r="353" spans="1:1">
      <c r="A353" s="23"/>
    </row>
    <row r="354" spans="1:1">
      <c r="A354" s="23"/>
    </row>
    <row r="355" spans="1:1">
      <c r="A355" s="23"/>
    </row>
    <row r="356" spans="1:1">
      <c r="A356" s="23"/>
    </row>
    <row r="357" spans="1:1">
      <c r="A357" s="23"/>
    </row>
    <row r="358" spans="1:1">
      <c r="A358" s="23"/>
    </row>
    <row r="359" spans="1:1">
      <c r="A359" s="23"/>
    </row>
    <row r="360" spans="1:1">
      <c r="A360" s="23"/>
    </row>
    <row r="361" spans="1:1">
      <c r="A361" s="23"/>
    </row>
    <row r="362" spans="1:1">
      <c r="A362" s="23"/>
    </row>
    <row r="363" spans="1:1">
      <c r="A363" s="23"/>
    </row>
    <row r="364" spans="1:1">
      <c r="A364" s="23"/>
    </row>
    <row r="365" spans="1:1">
      <c r="A365" s="23"/>
    </row>
    <row r="366" spans="1:1">
      <c r="A366" s="23"/>
    </row>
    <row r="367" spans="1:1">
      <c r="A367" s="23"/>
    </row>
    <row r="368" spans="1:1">
      <c r="A368" s="23"/>
    </row>
    <row r="369" spans="1:1">
      <c r="A369" s="23"/>
    </row>
    <row r="370" spans="1:1">
      <c r="A370" s="23"/>
    </row>
    <row r="371" spans="1:1">
      <c r="A371" s="23"/>
    </row>
    <row r="372" spans="1:1">
      <c r="A372" s="23"/>
    </row>
    <row r="373" spans="1:1">
      <c r="A373" s="23"/>
    </row>
    <row r="374" spans="1:1">
      <c r="A374" s="23"/>
    </row>
    <row r="375" spans="1:1">
      <c r="A375" s="23"/>
    </row>
    <row r="376" spans="1:1">
      <c r="A376" s="23"/>
    </row>
    <row r="377" spans="1:1">
      <c r="A377" s="23"/>
    </row>
    <row r="378" spans="1:1">
      <c r="A378" s="23"/>
    </row>
    <row r="379" spans="1:1">
      <c r="A379" s="23"/>
    </row>
    <row r="380" spans="1:1">
      <c r="A380" s="23"/>
    </row>
    <row r="381" spans="1:1">
      <c r="A381" s="23"/>
    </row>
    <row r="382" spans="1:1">
      <c r="A382" s="23"/>
    </row>
    <row r="383" spans="1:1">
      <c r="A383" s="23"/>
    </row>
    <row r="384" spans="1:1">
      <c r="A384" s="23"/>
    </row>
    <row r="385" spans="1:1">
      <c r="A385" s="23"/>
    </row>
    <row r="386" spans="1:1">
      <c r="A386" s="23"/>
    </row>
    <row r="387" spans="1:1">
      <c r="A387" s="23"/>
    </row>
    <row r="388" spans="1:1">
      <c r="A388" s="23"/>
    </row>
    <row r="389" spans="1:1">
      <c r="A389" s="23"/>
    </row>
    <row r="390" spans="1:1">
      <c r="A390" s="23"/>
    </row>
    <row r="391" spans="1:1">
      <c r="A391" s="23"/>
    </row>
    <row r="392" spans="1:1">
      <c r="A392" s="23"/>
    </row>
    <row r="393" spans="1:1">
      <c r="A393" s="23"/>
    </row>
    <row r="394" spans="1:1">
      <c r="A394" s="23"/>
    </row>
    <row r="395" spans="1:1">
      <c r="A395" s="23"/>
    </row>
    <row r="396" spans="1:1">
      <c r="A396" s="23"/>
    </row>
    <row r="397" spans="1:1">
      <c r="A397" s="23"/>
    </row>
    <row r="398" spans="1:1">
      <c r="A398" s="23"/>
    </row>
    <row r="399" spans="1:1">
      <c r="A399" s="23"/>
    </row>
    <row r="400" spans="1:1">
      <c r="A400" s="23"/>
    </row>
    <row r="401" spans="1:1">
      <c r="A401" s="23"/>
    </row>
    <row r="402" spans="1:1">
      <c r="A402" s="23"/>
    </row>
    <row r="403" spans="1:1">
      <c r="A403" s="23"/>
    </row>
    <row r="404" spans="1:1">
      <c r="A404" s="23"/>
    </row>
    <row r="405" spans="1:1">
      <c r="A405" s="23"/>
    </row>
    <row r="406" spans="1:1">
      <c r="A406" s="23"/>
    </row>
    <row r="407" spans="1:1">
      <c r="A407" s="23"/>
    </row>
    <row r="408" spans="1:1">
      <c r="A408" s="23"/>
    </row>
    <row r="409" spans="1:1">
      <c r="A409" s="23"/>
    </row>
    <row r="410" spans="1:1">
      <c r="A410" s="23"/>
    </row>
    <row r="411" spans="1:1">
      <c r="A411" s="23"/>
    </row>
    <row r="412" spans="1:1">
      <c r="A412" s="23"/>
    </row>
    <row r="413" spans="1:1">
      <c r="A413" s="23"/>
    </row>
    <row r="414" spans="1:1">
      <c r="A414" s="23"/>
    </row>
    <row r="415" spans="1:1">
      <c r="A415" s="23"/>
    </row>
    <row r="416" spans="1:1">
      <c r="A416" s="23"/>
    </row>
    <row r="417" spans="1:1">
      <c r="A417" s="23"/>
    </row>
    <row r="418" spans="1:1">
      <c r="A418" s="23"/>
    </row>
    <row r="419" spans="1:1">
      <c r="A419" s="23"/>
    </row>
    <row r="420" spans="1:1">
      <c r="A420" s="23"/>
    </row>
    <row r="421" spans="1:1">
      <c r="A421" s="23"/>
    </row>
    <row r="422" spans="1:1">
      <c r="A422" s="23"/>
    </row>
    <row r="423" spans="1:1">
      <c r="A423" s="23"/>
    </row>
    <row r="424" spans="1:1">
      <c r="A424" s="23"/>
    </row>
    <row r="425" spans="1:1">
      <c r="A425" s="23"/>
    </row>
    <row r="426" spans="1:1">
      <c r="A426" s="23"/>
    </row>
    <row r="427" spans="1:1">
      <c r="A427" s="23"/>
    </row>
    <row r="428" spans="1:1">
      <c r="A428" s="23"/>
    </row>
    <row r="429" spans="1:1">
      <c r="A429" s="23"/>
    </row>
    <row r="430" spans="1:1">
      <c r="A430" s="23"/>
    </row>
    <row r="431" spans="1:1">
      <c r="A431" s="23"/>
    </row>
    <row r="432" spans="1:1">
      <c r="A432" s="23"/>
    </row>
    <row r="433" spans="1:1">
      <c r="A433" s="23"/>
    </row>
    <row r="434" spans="1:1">
      <c r="A434" s="23"/>
    </row>
    <row r="435" spans="1:1">
      <c r="A435" s="23"/>
    </row>
    <row r="436" spans="1:1">
      <c r="A436" s="23"/>
    </row>
    <row r="437" spans="1:1">
      <c r="A437" s="23"/>
    </row>
    <row r="438" spans="1:1">
      <c r="A438" s="23"/>
    </row>
    <row r="439" spans="1:1">
      <c r="A439" s="23"/>
    </row>
    <row r="440" spans="1:1">
      <c r="A440" s="23"/>
    </row>
    <row r="441" spans="1:1">
      <c r="A441" s="23"/>
    </row>
    <row r="442" spans="1:1">
      <c r="A442" s="23"/>
    </row>
    <row r="443" spans="1:1">
      <c r="A443" s="23"/>
    </row>
    <row r="444" spans="1:1">
      <c r="A444" s="23"/>
    </row>
    <row r="445" spans="1:1">
      <c r="A445" s="23"/>
    </row>
    <row r="446" spans="1:1">
      <c r="A446" s="23"/>
    </row>
    <row r="447" spans="1:1">
      <c r="A447" s="23"/>
    </row>
    <row r="448" spans="1:1">
      <c r="A448" s="23"/>
    </row>
    <row r="449" spans="1:1">
      <c r="A449" s="23"/>
    </row>
    <row r="450" spans="1:1">
      <c r="A450" s="23"/>
    </row>
    <row r="451" spans="1:1">
      <c r="A451" s="23"/>
    </row>
    <row r="452" spans="1:1">
      <c r="A452" s="23"/>
    </row>
    <row r="453" spans="1:1">
      <c r="A453" s="23"/>
    </row>
    <row r="454" spans="1:1">
      <c r="A454" s="23"/>
    </row>
    <row r="455" spans="1:1">
      <c r="A455" s="23"/>
    </row>
    <row r="456" spans="1:1">
      <c r="A456" s="23"/>
    </row>
    <row r="457" spans="1:1">
      <c r="A457" s="23"/>
    </row>
    <row r="458" spans="1:1">
      <c r="A458" s="23"/>
    </row>
    <row r="459" spans="1:1">
      <c r="A459" s="23"/>
    </row>
    <row r="460" spans="1:1">
      <c r="A460" s="23"/>
    </row>
    <row r="461" spans="1:1">
      <c r="A461" s="23"/>
    </row>
    <row r="462" spans="1:1">
      <c r="A462" s="23"/>
    </row>
    <row r="463" spans="1:1">
      <c r="A463" s="23"/>
    </row>
    <row r="464" spans="1:1">
      <c r="A464" s="23"/>
    </row>
    <row r="465" spans="1:1">
      <c r="A465" s="23"/>
    </row>
    <row r="466" spans="1:1">
      <c r="A466" s="23"/>
    </row>
    <row r="467" spans="1:1">
      <c r="A467" s="23"/>
    </row>
    <row r="468" spans="1:1">
      <c r="A468" s="23"/>
    </row>
    <row r="469" spans="1:1">
      <c r="A469" s="23"/>
    </row>
    <row r="470" spans="1:1">
      <c r="A470" s="23"/>
    </row>
    <row r="471" spans="1:1">
      <c r="A471" s="23"/>
    </row>
    <row r="472" spans="1:1">
      <c r="A472" s="23"/>
    </row>
    <row r="473" spans="1:1">
      <c r="A473" s="23"/>
    </row>
    <row r="474" spans="1:1">
      <c r="A474" s="23"/>
    </row>
    <row r="475" spans="1:1">
      <c r="A475" s="23"/>
    </row>
    <row r="476" spans="1:1">
      <c r="A476" s="23"/>
    </row>
    <row r="477" spans="1:1">
      <c r="A477" s="23"/>
    </row>
    <row r="478" spans="1:1">
      <c r="A478" s="23"/>
    </row>
    <row r="479" spans="1:1">
      <c r="A479" s="23"/>
    </row>
    <row r="480" spans="1:1">
      <c r="A480" s="23"/>
    </row>
    <row r="481" spans="1:1">
      <c r="A481" s="23"/>
    </row>
    <row r="482" spans="1:1">
      <c r="A482" s="23"/>
    </row>
    <row r="483" spans="1:1">
      <c r="A483" s="23"/>
    </row>
    <row r="484" spans="1:1">
      <c r="A484" s="23"/>
    </row>
    <row r="485" spans="1:1">
      <c r="A485" s="23"/>
    </row>
    <row r="486" spans="1:1">
      <c r="A486" s="23"/>
    </row>
    <row r="487" spans="1:1">
      <c r="A487" s="23"/>
    </row>
    <row r="488" spans="1:1">
      <c r="A488" s="23"/>
    </row>
    <row r="489" spans="1:1">
      <c r="A489" s="23"/>
    </row>
    <row r="490" spans="1:1">
      <c r="A490" s="23"/>
    </row>
    <row r="491" spans="1:1">
      <c r="A491" s="23"/>
    </row>
    <row r="492" spans="1:1">
      <c r="A492" s="23"/>
    </row>
    <row r="493" spans="1:1">
      <c r="A493" s="23"/>
    </row>
    <row r="494" spans="1:1">
      <c r="A494" s="23"/>
    </row>
    <row r="495" spans="1:1">
      <c r="A495" s="23"/>
    </row>
    <row r="496" spans="1:1">
      <c r="A496" s="23"/>
    </row>
    <row r="497" spans="1:1">
      <c r="A497" s="23"/>
    </row>
    <row r="498" spans="1:1">
      <c r="A498" s="23"/>
    </row>
    <row r="499" spans="1:1">
      <c r="A499" s="23"/>
    </row>
    <row r="500" spans="1:1">
      <c r="A500" s="23"/>
    </row>
    <row r="501" spans="1:1">
      <c r="A501" s="23"/>
    </row>
    <row r="502" spans="1:1">
      <c r="A502" s="23"/>
    </row>
    <row r="503" spans="1:1">
      <c r="A503" s="23"/>
    </row>
    <row r="504" spans="1:1">
      <c r="A504" s="23"/>
    </row>
    <row r="505" spans="1:1">
      <c r="A505" s="23"/>
    </row>
    <row r="506" spans="1:1">
      <c r="A506" s="23"/>
    </row>
    <row r="507" spans="1:1">
      <c r="A507" s="23"/>
    </row>
    <row r="508" spans="1:1">
      <c r="A508" s="23"/>
    </row>
    <row r="509" spans="1:1">
      <c r="A509" s="23"/>
    </row>
    <row r="510" spans="1:1">
      <c r="A510" s="23"/>
    </row>
    <row r="511" spans="1:1">
      <c r="A511" s="23"/>
    </row>
    <row r="512" spans="1:1">
      <c r="A512" s="23"/>
    </row>
    <row r="513" spans="1:1">
      <c r="A513" s="23"/>
    </row>
    <row r="514" spans="1:1">
      <c r="A514" s="23"/>
    </row>
    <row r="515" spans="1:1">
      <c r="A515" s="23"/>
    </row>
    <row r="516" spans="1:1">
      <c r="A516" s="23"/>
    </row>
    <row r="517" spans="1:1">
      <c r="A517" s="23"/>
    </row>
    <row r="518" spans="1:1">
      <c r="A518" s="23"/>
    </row>
    <row r="519" spans="1:1">
      <c r="A519" s="23"/>
    </row>
    <row r="520" spans="1:1">
      <c r="A520" s="23"/>
    </row>
    <row r="521" spans="1:1">
      <c r="A521" s="23"/>
    </row>
    <row r="522" spans="1:1">
      <c r="A522" s="23"/>
    </row>
    <row r="523" spans="1:1">
      <c r="A523" s="23"/>
    </row>
    <row r="524" spans="1:1">
      <c r="A524" s="23"/>
    </row>
    <row r="525" spans="1:1">
      <c r="A525" s="23"/>
    </row>
    <row r="526" spans="1:1">
      <c r="A526" s="23"/>
    </row>
    <row r="527" spans="1:1">
      <c r="A527" s="23"/>
    </row>
    <row r="528" spans="1:1">
      <c r="A528" s="23"/>
    </row>
    <row r="529" spans="1:1">
      <c r="A529" s="23"/>
    </row>
    <row r="530" spans="1:1">
      <c r="A530" s="23"/>
    </row>
    <row r="531" spans="1:1">
      <c r="A531" s="23"/>
    </row>
    <row r="532" spans="1:1">
      <c r="A532" s="23"/>
    </row>
    <row r="533" spans="1:1">
      <c r="A533" s="23"/>
    </row>
    <row r="534" spans="1:1">
      <c r="A534" s="23"/>
    </row>
    <row r="535" spans="1:1">
      <c r="A535" s="23"/>
    </row>
    <row r="536" spans="1:1">
      <c r="A536" s="23"/>
    </row>
    <row r="537" spans="1:1">
      <c r="A537" s="23"/>
    </row>
    <row r="538" spans="1:1">
      <c r="A538" s="23"/>
    </row>
    <row r="539" spans="1:1">
      <c r="A539" s="23"/>
    </row>
    <row r="540" spans="1:1">
      <c r="A540" s="23"/>
    </row>
    <row r="541" spans="1:1">
      <c r="A541" s="23"/>
    </row>
    <row r="542" spans="1:1">
      <c r="A542" s="23"/>
    </row>
    <row r="543" spans="1:1">
      <c r="A543" s="23"/>
    </row>
    <row r="544" spans="1:1">
      <c r="A544" s="23"/>
    </row>
    <row r="545" spans="1:1">
      <c r="A545" s="23"/>
    </row>
    <row r="546" spans="1:1">
      <c r="A546" s="23"/>
    </row>
    <row r="547" spans="1:1">
      <c r="A547" s="23"/>
    </row>
    <row r="548" spans="1:1">
      <c r="A548" s="23"/>
    </row>
    <row r="549" spans="1:1">
      <c r="A549" s="23"/>
    </row>
    <row r="550" spans="1:1">
      <c r="A550" s="23"/>
    </row>
    <row r="551" spans="1:1">
      <c r="A551" s="23"/>
    </row>
    <row r="552" spans="1:1">
      <c r="A552" s="23"/>
    </row>
    <row r="553" spans="1:1">
      <c r="A553" s="23"/>
    </row>
    <row r="554" spans="1:1">
      <c r="A554" s="23"/>
    </row>
    <row r="555" spans="1:1">
      <c r="A555" s="23"/>
    </row>
    <row r="556" spans="1:1">
      <c r="A556" s="23"/>
    </row>
    <row r="557" spans="1:1">
      <c r="A557" s="23"/>
    </row>
    <row r="558" spans="1:1">
      <c r="A558" s="23"/>
    </row>
    <row r="559" spans="1:1">
      <c r="A559" s="23"/>
    </row>
    <row r="560" spans="1:1">
      <c r="A560" s="23"/>
    </row>
    <row r="561" spans="1:1">
      <c r="A561" s="23"/>
    </row>
    <row r="562" spans="1:1">
      <c r="A562" s="23"/>
    </row>
    <row r="563" spans="1:1">
      <c r="A563" s="23"/>
    </row>
    <row r="564" spans="1:1">
      <c r="A564" s="23"/>
    </row>
    <row r="565" spans="1:1">
      <c r="A565" s="23"/>
    </row>
    <row r="566" spans="1:1">
      <c r="A566" s="23"/>
    </row>
    <row r="567" spans="1:1">
      <c r="A567" s="23"/>
    </row>
    <row r="568" spans="1:1">
      <c r="A568" s="23"/>
    </row>
    <row r="569" spans="1:1">
      <c r="A569" s="23"/>
    </row>
    <row r="570" spans="1:1">
      <c r="A570" s="23"/>
    </row>
    <row r="571" spans="1:1">
      <c r="A571" s="23"/>
    </row>
    <row r="572" spans="1:1">
      <c r="A572" s="23"/>
    </row>
    <row r="573" spans="1:1">
      <c r="A573" s="23"/>
    </row>
    <row r="574" spans="1:1">
      <c r="A574" s="23"/>
    </row>
    <row r="575" spans="1:1">
      <c r="A575" s="23"/>
    </row>
    <row r="576" spans="1:1">
      <c r="A576" s="23"/>
    </row>
    <row r="577" spans="1:1">
      <c r="A577" s="23"/>
    </row>
    <row r="578" spans="1:1">
      <c r="A578" s="23"/>
    </row>
    <row r="579" spans="1:1">
      <c r="A579" s="23"/>
    </row>
    <row r="580" spans="1:1">
      <c r="A580" s="23"/>
    </row>
    <row r="581" spans="1:1">
      <c r="A581" s="23"/>
    </row>
    <row r="582" spans="1:1">
      <c r="A582" s="23"/>
    </row>
    <row r="583" spans="1:1">
      <c r="A583" s="23"/>
    </row>
    <row r="584" spans="1:1">
      <c r="A584" s="23"/>
    </row>
    <row r="585" spans="1:1">
      <c r="A585" s="23"/>
    </row>
    <row r="586" spans="1:1">
      <c r="A586" s="23"/>
    </row>
    <row r="587" spans="1:1">
      <c r="A587" s="23"/>
    </row>
    <row r="588" spans="1:1">
      <c r="A588" s="23"/>
    </row>
    <row r="589" spans="1:1">
      <c r="A589" s="23"/>
    </row>
    <row r="590" spans="1:1">
      <c r="A590" s="23"/>
    </row>
    <row r="591" spans="1:1">
      <c r="A591" s="23"/>
    </row>
    <row r="592" spans="1:1">
      <c r="A592" s="23"/>
    </row>
    <row r="593" spans="1:1">
      <c r="A593" s="23"/>
    </row>
    <row r="594" spans="1:1">
      <c r="A594" s="23"/>
    </row>
    <row r="595" spans="1:1">
      <c r="A595" s="23"/>
    </row>
    <row r="596" spans="1:1">
      <c r="A596" s="23"/>
    </row>
    <row r="597" spans="1:1">
      <c r="A597" s="23"/>
    </row>
    <row r="598" spans="1:1">
      <c r="A598" s="23"/>
    </row>
    <row r="599" spans="1:1">
      <c r="A599" s="23"/>
    </row>
    <row r="600" spans="1:1">
      <c r="A600" s="23"/>
    </row>
    <row r="601" spans="1:1">
      <c r="A601" s="23"/>
    </row>
    <row r="602" spans="1:1">
      <c r="A602" s="23"/>
    </row>
    <row r="603" spans="1:1">
      <c r="A603" s="23"/>
    </row>
    <row r="604" spans="1:1">
      <c r="A604" s="23"/>
    </row>
    <row r="605" spans="1:1">
      <c r="A605" s="23"/>
    </row>
    <row r="606" spans="1:1">
      <c r="A606" s="23"/>
    </row>
    <row r="607" spans="1:1">
      <c r="A607" s="23"/>
    </row>
    <row r="608" spans="1:1">
      <c r="A608" s="23"/>
    </row>
    <row r="609" spans="1:1">
      <c r="A609" s="23"/>
    </row>
    <row r="610" spans="1:1">
      <c r="A610" s="23"/>
    </row>
    <row r="611" spans="1:1">
      <c r="A611" s="23"/>
    </row>
    <row r="612" spans="1:1">
      <c r="A612" s="23"/>
    </row>
    <row r="613" spans="1:1">
      <c r="A613" s="23"/>
    </row>
    <row r="614" spans="1:1">
      <c r="A614" s="23"/>
    </row>
    <row r="615" spans="1:1">
      <c r="A615" s="23"/>
    </row>
    <row r="616" spans="1:1">
      <c r="A616" s="23"/>
    </row>
    <row r="617" spans="1:1">
      <c r="A617" s="23"/>
    </row>
    <row r="618" spans="1:1">
      <c r="A618" s="23"/>
    </row>
    <row r="619" spans="1:1">
      <c r="A619" s="23"/>
    </row>
    <row r="620" spans="1:1">
      <c r="A620" s="23"/>
    </row>
    <row r="621" spans="1:1">
      <c r="A621" s="23"/>
    </row>
    <row r="622" spans="1:1">
      <c r="A622" s="23"/>
    </row>
    <row r="623" spans="1:1">
      <c r="A623" s="23"/>
    </row>
    <row r="624" spans="1:1">
      <c r="A624" s="23"/>
    </row>
    <row r="625" spans="1:1">
      <c r="A625" s="23"/>
    </row>
    <row r="626" spans="1:1">
      <c r="A626" s="23"/>
    </row>
    <row r="627" spans="1:1">
      <c r="A627" s="23"/>
    </row>
    <row r="628" spans="1:1">
      <c r="A628" s="23"/>
    </row>
    <row r="629" spans="1:1">
      <c r="A629" s="23"/>
    </row>
    <row r="630" spans="1:1">
      <c r="A630" s="23"/>
    </row>
    <row r="631" spans="1:1">
      <c r="A631" s="23"/>
    </row>
    <row r="632" spans="1:1">
      <c r="A632" s="23"/>
    </row>
    <row r="633" spans="1:1">
      <c r="A633" s="23"/>
    </row>
    <row r="634" spans="1:1">
      <c r="A634" s="23"/>
    </row>
    <row r="635" spans="1:1">
      <c r="A635" s="23"/>
    </row>
    <row r="636" spans="1:1">
      <c r="A636" s="23"/>
    </row>
    <row r="637" spans="1:1">
      <c r="A637" s="23"/>
    </row>
    <row r="638" spans="1:1">
      <c r="A638" s="23"/>
    </row>
    <row r="639" spans="1:1">
      <c r="A639" s="23"/>
    </row>
    <row r="640" spans="1:1">
      <c r="A640" s="23"/>
    </row>
    <row r="641" spans="1:1">
      <c r="A641" s="23"/>
    </row>
    <row r="642" spans="1:1">
      <c r="A642" s="23"/>
    </row>
    <row r="643" spans="1:1">
      <c r="A643" s="23"/>
    </row>
    <row r="644" spans="1:1">
      <c r="A644" s="23"/>
    </row>
    <row r="645" spans="1:1">
      <c r="A645" s="23"/>
    </row>
    <row r="646" spans="1:1">
      <c r="A646" s="24"/>
    </row>
  </sheetData>
  <mergeCells count="2">
    <mergeCell ref="H1:P1"/>
    <mergeCell ref="A1:G1"/>
  </mergeCells>
  <phoneticPr fontId="1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准考证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Administrator</cp:lastModifiedBy>
  <cp:lastPrinted>2018-08-04T09:11:10Z</cp:lastPrinted>
  <dcterms:created xsi:type="dcterms:W3CDTF">2017-11-09T02:12:00Z</dcterms:created>
  <dcterms:modified xsi:type="dcterms:W3CDTF">2018-08-06T08:40:35Z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